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tabRatio="802" firstSheet="15" activeTab="18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Diciembre 2017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  <sheet name="Enero 2018" sheetId="61" r:id="rId16"/>
    <sheet name="Febrero 2018" sheetId="62" r:id="rId17"/>
    <sheet name="Marzo 2018" sheetId="63" r:id="rId18"/>
    <sheet name="Abril 2018" sheetId="64" r:id="rId19"/>
    <sheet name="Mayo 2018" sheetId="65" r:id="rId20"/>
    <sheet name="Junio 2018" sheetId="66" r:id="rId21"/>
    <sheet name="Julio 2018" sheetId="67" r:id="rId22"/>
    <sheet name="Agosto 2018" sheetId="68" r:id="rId23"/>
    <sheet name="Septiembre 2018" sheetId="69" r:id="rId24"/>
    <sheet name="Octubre 2018" sheetId="70" r:id="rId25"/>
    <sheet name="Noviembre 2018" sheetId="71" r:id="rId26"/>
    <sheet name="Diciembre 2018" sheetId="72" r:id="rId27"/>
  </sheets>
  <definedNames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8">'Abril 2018'!$A$1:$I$51</definedName>
    <definedName name="_xlnm.Print_Area" localSheetId="22">'Agosto 2018'!$A$1:$I$35</definedName>
    <definedName name="_xlnm.Print_Area" localSheetId="10">'Diciembre 2017'!$A$1:$I$35</definedName>
    <definedName name="_xlnm.Print_Area" localSheetId="26">'Diciembre 2018'!$A$1:$I$35</definedName>
    <definedName name="_xlnm.Print_Area" localSheetId="15">'Enero 2018'!$A$1:$I$35</definedName>
    <definedName name="_xlnm.Print_Area" localSheetId="16">'Febrero 2018'!$A$1:$I$35</definedName>
    <definedName name="_xlnm.Print_Area" localSheetId="21">'Julio 2018'!$A$1:$I$35</definedName>
    <definedName name="_xlnm.Print_Area" localSheetId="20">'Junio 2018'!$A$1:$I$35</definedName>
    <definedName name="_xlnm.Print_Area" localSheetId="17">'Marzo 2018'!$A$1:$I$35</definedName>
    <definedName name="_xlnm.Print_Area" localSheetId="19">'Mayo 2018'!$A$1:$I$35</definedName>
    <definedName name="_xlnm.Print_Area" localSheetId="14">NoP.!$A:$F</definedName>
    <definedName name="_xlnm.Print_Area" localSheetId="25">'Noviembre 2018'!$A$1:$I$35</definedName>
    <definedName name="_xlnm.Print_Area" localSheetId="24">'Octubre 2018'!$A$1:$I$35</definedName>
    <definedName name="_xlnm.Print_Area" localSheetId="23">'Septiembre 2018'!$A$1:$I$35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8">'Abril 2018'!$A$1:$I$51</definedName>
    <definedName name="z" localSheetId="22">'Agosto 2018'!$A$1:$I$35</definedName>
    <definedName name="z" localSheetId="10">'Diciembre 2017'!$A$1:$I$35</definedName>
    <definedName name="z" localSheetId="26">'Diciembre 2018'!$A$1:$I$35</definedName>
    <definedName name="z" localSheetId="15">'Enero 2018'!$A$1:$I$35</definedName>
    <definedName name="z" localSheetId="16">'Febrero 2018'!$A$1:$I$35</definedName>
    <definedName name="z" localSheetId="21">'Julio 2018'!$A$1:$I$35</definedName>
    <definedName name="z" localSheetId="20">'Junio 2018'!$A$1:$I$35</definedName>
    <definedName name="z" localSheetId="17">'Marzo 2018'!$A$1:$I$35</definedName>
    <definedName name="z" localSheetId="19">'Mayo 2018'!$A$1:$I$35</definedName>
    <definedName name="z" localSheetId="25">'Noviembre 2018'!$A$1:$I$35</definedName>
    <definedName name="z" localSheetId="24">'Octubre 2018'!$A$1:$I$35</definedName>
    <definedName name="z" localSheetId="23">'Septiembre 2018'!$A$1:$I$35</definedName>
  </definedNames>
  <calcPr calcId="152511"/>
</workbook>
</file>

<file path=xl/calcChain.xml><?xml version="1.0" encoding="utf-8"?>
<calcChain xmlns="http://schemas.openxmlformats.org/spreadsheetml/2006/main">
  <c r="I51" i="64"/>
  <c r="I35" i="72" l="1"/>
  <c r="I35" i="71"/>
  <c r="I35" i="70"/>
  <c r="I35" i="69"/>
  <c r="I35" i="68"/>
  <c r="I35" i="67"/>
  <c r="I35" i="66"/>
  <c r="I35" i="65"/>
  <c r="I35" i="62"/>
  <c r="I35" i="57"/>
  <c r="I35" i="61"/>
  <c r="H24" i="56"/>
  <c r="H30" i="55" l="1"/>
  <c r="H19" i="53" l="1"/>
  <c r="B8" i="50" l="1"/>
  <c r="C8"/>
  <c r="D8"/>
  <c r="E8"/>
  <c r="F8"/>
  <c r="A8"/>
  <c r="B7" l="1"/>
  <c r="C7"/>
  <c r="D7"/>
  <c r="E7"/>
  <c r="F7"/>
  <c r="A7"/>
  <c r="B6"/>
  <c r="C6"/>
  <c r="D6"/>
  <c r="E6"/>
  <c r="F6"/>
  <c r="A6"/>
  <c r="B5"/>
  <c r="C5"/>
  <c r="D5"/>
  <c r="E5"/>
  <c r="F5"/>
  <c r="A5"/>
  <c r="G37" i="35"/>
  <c r="B4" i="50"/>
  <c r="C4"/>
  <c r="D4"/>
  <c r="E4"/>
  <c r="F4"/>
  <c r="A4"/>
  <c r="B3" l="1"/>
  <c r="C3"/>
  <c r="D3"/>
  <c r="E3"/>
  <c r="F3"/>
  <c r="A3"/>
  <c r="B2"/>
  <c r="C2"/>
  <c r="D2"/>
  <c r="E2"/>
  <c r="F2"/>
  <c r="A2"/>
  <c r="A156" i="42" l="1"/>
  <c r="B156"/>
  <c r="C156"/>
  <c r="D156"/>
  <c r="E156"/>
  <c r="F156"/>
  <c r="G156"/>
  <c r="A157"/>
  <c r="B157"/>
  <c r="C157"/>
  <c r="D157"/>
  <c r="E157"/>
  <c r="F157"/>
  <c r="G157"/>
  <c r="A158"/>
  <c r="B158"/>
  <c r="C158"/>
  <c r="D158"/>
  <c r="E158"/>
  <c r="F158"/>
  <c r="G158"/>
  <c r="A159"/>
  <c r="B159"/>
  <c r="C159"/>
  <c r="D159"/>
  <c r="E159"/>
  <c r="F159"/>
  <c r="G159"/>
  <c r="A160"/>
  <c r="B160"/>
  <c r="C160"/>
  <c r="D160"/>
  <c r="E160"/>
  <c r="F160"/>
  <c r="G160"/>
  <c r="A161"/>
  <c r="B161"/>
  <c r="C161"/>
  <c r="D161"/>
  <c r="E161"/>
  <c r="F161"/>
  <c r="G161"/>
  <c r="A162"/>
  <c r="B162"/>
  <c r="C162"/>
  <c r="D162"/>
  <c r="E162"/>
  <c r="F162"/>
  <c r="G162"/>
  <c r="A163"/>
  <c r="B163"/>
  <c r="C163"/>
  <c r="D163"/>
  <c r="E163"/>
  <c r="F163"/>
  <c r="G163"/>
  <c r="A164"/>
  <c r="B164"/>
  <c r="C164"/>
  <c r="D164"/>
  <c r="E164"/>
  <c r="F164"/>
  <c r="G164"/>
  <c r="A165"/>
  <c r="B165"/>
  <c r="C165"/>
  <c r="D165"/>
  <c r="E165"/>
  <c r="F165"/>
  <c r="G165"/>
  <c r="A166"/>
  <c r="B166"/>
  <c r="C166"/>
  <c r="D166"/>
  <c r="E166"/>
  <c r="F166"/>
  <c r="G166"/>
  <c r="A167"/>
  <c r="B167"/>
  <c r="C167"/>
  <c r="D167"/>
  <c r="E167"/>
  <c r="F167"/>
  <c r="G167"/>
  <c r="A168"/>
  <c r="B168"/>
  <c r="C168"/>
  <c r="D168"/>
  <c r="E168"/>
  <c r="F168"/>
  <c r="G168"/>
  <c r="A169"/>
  <c r="B169"/>
  <c r="C169"/>
  <c r="D169"/>
  <c r="E169"/>
  <c r="F169"/>
  <c r="G169"/>
  <c r="A170"/>
  <c r="B170"/>
  <c r="C170"/>
  <c r="D170"/>
  <c r="E170"/>
  <c r="F170"/>
  <c r="G170"/>
  <c r="A171"/>
  <c r="B171"/>
  <c r="C171"/>
  <c r="D171"/>
  <c r="E171"/>
  <c r="F171"/>
  <c r="G171"/>
  <c r="B155"/>
  <c r="C155"/>
  <c r="D155"/>
  <c r="E155"/>
  <c r="F155"/>
  <c r="G155"/>
  <c r="A155"/>
  <c r="A148"/>
  <c r="B148"/>
  <c r="C148"/>
  <c r="D148"/>
  <c r="E148"/>
  <c r="F148"/>
  <c r="G148"/>
  <c r="A149"/>
  <c r="B149"/>
  <c r="C149"/>
  <c r="D149"/>
  <c r="E149"/>
  <c r="F149"/>
  <c r="G149"/>
  <c r="A150"/>
  <c r="B150"/>
  <c r="C150"/>
  <c r="D150"/>
  <c r="E150"/>
  <c r="F150"/>
  <c r="G150"/>
  <c r="A151"/>
  <c r="B151"/>
  <c r="C151"/>
  <c r="D151"/>
  <c r="E151"/>
  <c r="F151"/>
  <c r="G151"/>
  <c r="A152"/>
  <c r="B152"/>
  <c r="C152"/>
  <c r="D152"/>
  <c r="E152"/>
  <c r="F152"/>
  <c r="G152"/>
  <c r="A153"/>
  <c r="B153"/>
  <c r="C153"/>
  <c r="D153"/>
  <c r="E153"/>
  <c r="F153"/>
  <c r="G153"/>
  <c r="A154"/>
  <c r="B154"/>
  <c r="C154"/>
  <c r="D154"/>
  <c r="E154"/>
  <c r="F154"/>
  <c r="G154"/>
  <c r="A140"/>
  <c r="B140"/>
  <c r="C140"/>
  <c r="D140"/>
  <c r="E140"/>
  <c r="F140"/>
  <c r="G140"/>
  <c r="A141"/>
  <c r="B141"/>
  <c r="C141"/>
  <c r="D141"/>
  <c r="E141"/>
  <c r="F141"/>
  <c r="G141"/>
  <c r="A142"/>
  <c r="B142"/>
  <c r="C142"/>
  <c r="D142"/>
  <c r="E142"/>
  <c r="F142"/>
  <c r="G142"/>
  <c r="A143"/>
  <c r="B143"/>
  <c r="C143"/>
  <c r="D143"/>
  <c r="E143"/>
  <c r="F143"/>
  <c r="G143"/>
  <c r="A144"/>
  <c r="B144"/>
  <c r="C144"/>
  <c r="D144"/>
  <c r="E144"/>
  <c r="F144"/>
  <c r="G144"/>
  <c r="A145"/>
  <c r="B145"/>
  <c r="C145"/>
  <c r="D145"/>
  <c r="E145"/>
  <c r="F145"/>
  <c r="G145"/>
  <c r="A146"/>
  <c r="B146"/>
  <c r="C146"/>
  <c r="D146"/>
  <c r="E146"/>
  <c r="F146"/>
  <c r="G146"/>
  <c r="A147"/>
  <c r="B147"/>
  <c r="C147"/>
  <c r="D147"/>
  <c r="E147"/>
  <c r="F147"/>
  <c r="G147"/>
  <c r="A134"/>
  <c r="B134"/>
  <c r="C134"/>
  <c r="D134"/>
  <c r="E134"/>
  <c r="F134"/>
  <c r="G134"/>
  <c r="A135"/>
  <c r="B135"/>
  <c r="C135"/>
  <c r="D135"/>
  <c r="E135"/>
  <c r="F135"/>
  <c r="G135"/>
  <c r="A136"/>
  <c r="B136"/>
  <c r="C136"/>
  <c r="D136"/>
  <c r="E136"/>
  <c r="F136"/>
  <c r="G136"/>
  <c r="A137"/>
  <c r="B137"/>
  <c r="C137"/>
  <c r="D137"/>
  <c r="E137"/>
  <c r="F137"/>
  <c r="G137"/>
  <c r="A138"/>
  <c r="B138"/>
  <c r="C138"/>
  <c r="D138"/>
  <c r="E138"/>
  <c r="F138"/>
  <c r="G138"/>
  <c r="A139"/>
  <c r="B139"/>
  <c r="C139"/>
  <c r="D139"/>
  <c r="E139"/>
  <c r="F139"/>
  <c r="G139"/>
  <c r="A117"/>
  <c r="B117"/>
  <c r="C117"/>
  <c r="D117"/>
  <c r="E117"/>
  <c r="F117"/>
  <c r="G117"/>
  <c r="A118"/>
  <c r="B118"/>
  <c r="C118"/>
  <c r="D118"/>
  <c r="E118"/>
  <c r="F118"/>
  <c r="G118"/>
  <c r="A119"/>
  <c r="B119"/>
  <c r="C119"/>
  <c r="D119"/>
  <c r="E119"/>
  <c r="F119"/>
  <c r="G119"/>
  <c r="A120"/>
  <c r="B120"/>
  <c r="C120"/>
  <c r="D120"/>
  <c r="E120"/>
  <c r="F120"/>
  <c r="G120"/>
  <c r="A121"/>
  <c r="B121"/>
  <c r="C121"/>
  <c r="D121"/>
  <c r="E121"/>
  <c r="F121"/>
  <c r="G121"/>
  <c r="A122"/>
  <c r="B122"/>
  <c r="C122"/>
  <c r="D122"/>
  <c r="E122"/>
  <c r="F122"/>
  <c r="G122"/>
  <c r="A123"/>
  <c r="B123"/>
  <c r="C123"/>
  <c r="D123"/>
  <c r="E123"/>
  <c r="F123"/>
  <c r="G123"/>
  <c r="A124"/>
  <c r="B124"/>
  <c r="C124"/>
  <c r="D124"/>
  <c r="E124"/>
  <c r="F124"/>
  <c r="G124"/>
  <c r="A125"/>
  <c r="B125"/>
  <c r="C125"/>
  <c r="D125"/>
  <c r="E125"/>
  <c r="F125"/>
  <c r="G125"/>
  <c r="A126"/>
  <c r="B126"/>
  <c r="C126"/>
  <c r="D126"/>
  <c r="E126"/>
  <c r="F126"/>
  <c r="G126"/>
  <c r="A127"/>
  <c r="B127"/>
  <c r="C127"/>
  <c r="D127"/>
  <c r="E127"/>
  <c r="F127"/>
  <c r="G127"/>
  <c r="A128"/>
  <c r="B128"/>
  <c r="C128"/>
  <c r="D128"/>
  <c r="E128"/>
  <c r="F128"/>
  <c r="G128"/>
  <c r="A129"/>
  <c r="B129"/>
  <c r="C129"/>
  <c r="D129"/>
  <c r="E129"/>
  <c r="F129"/>
  <c r="G129"/>
  <c r="A130"/>
  <c r="B130"/>
  <c r="C130"/>
  <c r="D130"/>
  <c r="E130"/>
  <c r="F130"/>
  <c r="G130"/>
  <c r="A131"/>
  <c r="B131"/>
  <c r="C131"/>
  <c r="D131"/>
  <c r="E131"/>
  <c r="F131"/>
  <c r="G131"/>
  <c r="A132"/>
  <c r="B132"/>
  <c r="C132"/>
  <c r="D132"/>
  <c r="E132"/>
  <c r="F132"/>
  <c r="G132"/>
  <c r="A133"/>
  <c r="B133"/>
  <c r="C133"/>
  <c r="D133"/>
  <c r="E133"/>
  <c r="F133"/>
  <c r="G133"/>
  <c r="B116"/>
  <c r="C116"/>
  <c r="D116"/>
  <c r="E116"/>
  <c r="F116"/>
  <c r="G116"/>
  <c r="A116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A99"/>
  <c r="B99"/>
  <c r="C99"/>
  <c r="D99"/>
  <c r="E99"/>
  <c r="F99"/>
  <c r="G99"/>
  <c r="A100"/>
  <c r="B100"/>
  <c r="C100"/>
  <c r="D100"/>
  <c r="E100"/>
  <c r="F100"/>
  <c r="G100"/>
  <c r="A101"/>
  <c r="B101"/>
  <c r="C101"/>
  <c r="D101"/>
  <c r="E101"/>
  <c r="F101"/>
  <c r="G101"/>
  <c r="A102"/>
  <c r="B102"/>
  <c r="C102"/>
  <c r="D102"/>
  <c r="E102"/>
  <c r="F102"/>
  <c r="G102"/>
  <c r="A103"/>
  <c r="B103"/>
  <c r="C103"/>
  <c r="D103"/>
  <c r="E103"/>
  <c r="F103"/>
  <c r="G103"/>
  <c r="A104"/>
  <c r="B104"/>
  <c r="C104"/>
  <c r="D104"/>
  <c r="E104"/>
  <c r="F104"/>
  <c r="G104"/>
  <c r="A105"/>
  <c r="B105"/>
  <c r="C105"/>
  <c r="D105"/>
  <c r="E105"/>
  <c r="F105"/>
  <c r="G105"/>
  <c r="A106"/>
  <c r="B106"/>
  <c r="C106"/>
  <c r="D106"/>
  <c r="E106"/>
  <c r="F106"/>
  <c r="G106"/>
  <c r="A107"/>
  <c r="B107"/>
  <c r="C107"/>
  <c r="D107"/>
  <c r="E107"/>
  <c r="F107"/>
  <c r="G107"/>
  <c r="A108"/>
  <c r="B108"/>
  <c r="C108"/>
  <c r="D108"/>
  <c r="E108"/>
  <c r="F108"/>
  <c r="G108"/>
  <c r="A109"/>
  <c r="B109"/>
  <c r="C109"/>
  <c r="D109"/>
  <c r="E109"/>
  <c r="F109"/>
  <c r="G109"/>
  <c r="A110"/>
  <c r="B110"/>
  <c r="C110"/>
  <c r="D110"/>
  <c r="E110"/>
  <c r="F110"/>
  <c r="G110"/>
  <c r="A111"/>
  <c r="B111"/>
  <c r="C111"/>
  <c r="D111"/>
  <c r="E111"/>
  <c r="F111"/>
  <c r="G111"/>
  <c r="A112"/>
  <c r="B112"/>
  <c r="C112"/>
  <c r="D112"/>
  <c r="E112"/>
  <c r="F112"/>
  <c r="G112"/>
  <c r="A113"/>
  <c r="B113"/>
  <c r="C113"/>
  <c r="D113"/>
  <c r="E113"/>
  <c r="F113"/>
  <c r="G113"/>
  <c r="A114"/>
  <c r="B114"/>
  <c r="C114"/>
  <c r="D114"/>
  <c r="E114"/>
  <c r="F114"/>
  <c r="G114"/>
  <c r="A115"/>
  <c r="B115"/>
  <c r="C115"/>
  <c r="D115"/>
  <c r="E115"/>
  <c r="F115"/>
  <c r="G115"/>
  <c r="B95"/>
  <c r="C95"/>
  <c r="D95"/>
  <c r="E95"/>
  <c r="F95"/>
  <c r="G95"/>
  <c r="A95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58"/>
  <c r="B58"/>
  <c r="C58"/>
  <c r="D58"/>
  <c r="E58"/>
  <c r="F58"/>
  <c r="G58"/>
  <c r="A59"/>
  <c r="B59"/>
  <c r="C59"/>
  <c r="D59"/>
  <c r="E59"/>
  <c r="F59"/>
  <c r="G59"/>
  <c r="A60"/>
  <c r="B60"/>
  <c r="C60"/>
  <c r="D60"/>
  <c r="E60"/>
  <c r="F60"/>
  <c r="G60"/>
  <c r="A61"/>
  <c r="B61"/>
  <c r="C61"/>
  <c r="D61"/>
  <c r="E61"/>
  <c r="F61"/>
  <c r="G61"/>
  <c r="A62"/>
  <c r="B62"/>
  <c r="C62"/>
  <c r="D62"/>
  <c r="E62"/>
  <c r="F62"/>
  <c r="G62"/>
  <c r="A63"/>
  <c r="B63"/>
  <c r="C63"/>
  <c r="D63"/>
  <c r="E63"/>
  <c r="F63"/>
  <c r="G63"/>
  <c r="A64"/>
  <c r="B64"/>
  <c r="C64"/>
  <c r="D64"/>
  <c r="E64"/>
  <c r="F64"/>
  <c r="G64"/>
  <c r="A65"/>
  <c r="B65"/>
  <c r="C65"/>
  <c r="D65"/>
  <c r="E65"/>
  <c r="F65"/>
  <c r="G65"/>
  <c r="A66"/>
  <c r="B66"/>
  <c r="C66"/>
  <c r="D66"/>
  <c r="E66"/>
  <c r="F66"/>
  <c r="G66"/>
  <c r="A67"/>
  <c r="B67"/>
  <c r="C67"/>
  <c r="D67"/>
  <c r="E67"/>
  <c r="F67"/>
  <c r="G67"/>
  <c r="A68"/>
  <c r="B68"/>
  <c r="C68"/>
  <c r="D68"/>
  <c r="E68"/>
  <c r="F68"/>
  <c r="G68"/>
  <c r="A69"/>
  <c r="B69"/>
  <c r="C69"/>
  <c r="D69"/>
  <c r="E69"/>
  <c r="F69"/>
  <c r="G69"/>
  <c r="A70"/>
  <c r="B70"/>
  <c r="C70"/>
  <c r="D70"/>
  <c r="E70"/>
  <c r="F70"/>
  <c r="G70"/>
  <c r="A71"/>
  <c r="B71"/>
  <c r="C71"/>
  <c r="D71"/>
  <c r="E71"/>
  <c r="F71"/>
  <c r="G71"/>
  <c r="A72"/>
  <c r="B72"/>
  <c r="C72"/>
  <c r="D72"/>
  <c r="E72"/>
  <c r="F72"/>
  <c r="G72"/>
  <c r="A73"/>
  <c r="B73"/>
  <c r="C73"/>
  <c r="D73"/>
  <c r="E73"/>
  <c r="F73"/>
  <c r="G73"/>
  <c r="A74"/>
  <c r="B74"/>
  <c r="C74"/>
  <c r="D74"/>
  <c r="E74"/>
  <c r="F74"/>
  <c r="G74"/>
  <c r="A75"/>
  <c r="B75"/>
  <c r="C75"/>
  <c r="D75"/>
  <c r="E75"/>
  <c r="F75"/>
  <c r="G75"/>
  <c r="A76"/>
  <c r="B76"/>
  <c r="C76"/>
  <c r="D76"/>
  <c r="E76"/>
  <c r="F76"/>
  <c r="G76"/>
  <c r="A77"/>
  <c r="B77"/>
  <c r="C77"/>
  <c r="D77"/>
  <c r="E77"/>
  <c r="F77"/>
  <c r="G77"/>
  <c r="A78"/>
  <c r="B78"/>
  <c r="C78"/>
  <c r="D78"/>
  <c r="E78"/>
  <c r="F78"/>
  <c r="G78"/>
  <c r="A79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B57"/>
  <c r="C57"/>
  <c r="D57"/>
  <c r="E57"/>
  <c r="F57"/>
  <c r="G57"/>
  <c r="A57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G41"/>
  <c r="A42"/>
  <c r="B42"/>
  <c r="C42"/>
  <c r="D42"/>
  <c r="E42"/>
  <c r="F42"/>
  <c r="G42"/>
  <c r="A43"/>
  <c r="B43"/>
  <c r="C43"/>
  <c r="D43"/>
  <c r="E43"/>
  <c r="F43"/>
  <c r="G43"/>
  <c r="A44"/>
  <c r="B44"/>
  <c r="C44"/>
  <c r="D44"/>
  <c r="E44"/>
  <c r="F44"/>
  <c r="G44"/>
  <c r="A45"/>
  <c r="B45"/>
  <c r="C45"/>
  <c r="D45"/>
  <c r="E45"/>
  <c r="F45"/>
  <c r="G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A56"/>
  <c r="B56"/>
  <c r="C56"/>
  <c r="D56"/>
  <c r="E56"/>
  <c r="F56"/>
  <c r="G56"/>
  <c r="B23"/>
  <c r="C23"/>
  <c r="D23"/>
  <c r="E23"/>
  <c r="F23"/>
  <c r="G23"/>
  <c r="A23"/>
  <c r="A2"/>
  <c r="B2"/>
  <c r="C2"/>
  <c r="D2"/>
  <c r="E2"/>
  <c r="F2"/>
  <c r="G2"/>
  <c r="A3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B1"/>
  <c r="C1"/>
  <c r="D1"/>
  <c r="E1"/>
  <c r="F1"/>
  <c r="G1"/>
  <c r="A1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<sst xmlns="http://schemas.openxmlformats.org/spreadsheetml/2006/main" count="2514" uniqueCount="1230">
  <si>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</si>
  <si>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</si>
  <si>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</si>
  <si>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</si>
  <si>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</si>
  <si>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</si>
  <si>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</si>
  <si>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</si>
  <si>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</si>
  <si>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</si>
  <si>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</si>
  <si>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</si>
  <si>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</si>
  <si>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</si>
  <si>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</si>
  <si>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</si>
  <si>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</si>
  <si>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</si>
  <si>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</si>
  <si>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</si>
  <si>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</si>
  <si>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</si>
  <si>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</si>
  <si>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</si>
  <si>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</si>
  <si>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</si>
  <si>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</si>
  <si>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</si>
  <si>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</si>
  <si>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</si>
  <si>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</si>
  <si>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</si>
  <si>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</si>
  <si>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</si>
  <si>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</si>
  <si>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</si>
  <si>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</si>
  <si>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</si>
  <si>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</si>
  <si>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</si>
  <si>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</si>
  <si>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</si>
  <si>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</si>
  <si>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</si>
  <si>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</si>
  <si>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</si>
  <si>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</si>
  <si>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</si>
  <si>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</si>
  <si>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</si>
  <si>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</si>
  <si>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</si>
  <si>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</si>
  <si>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</si>
  <si>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</si>
  <si>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</si>
  <si>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</si>
  <si>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</si>
  <si>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</si>
  <si>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</si>
  <si>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</si>
  <si>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</si>
  <si>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</si>
  <si>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</si>
  <si>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</si>
  <si>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</si>
  <si>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</si>
  <si>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</si>
  <si>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</si>
  <si>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</si>
  <si>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</si>
  <si>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</si>
  <si>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</si>
  <si>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</si>
  <si>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</si>
  <si>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</si>
  <si>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</si>
  <si>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</si>
  <si>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</si>
  <si>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</si>
  <si>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</si>
  <si>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</si>
  <si>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</si>
  <si>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</si>
  <si>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</si>
  <si>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</si>
  <si>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</si>
  <si>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</si>
  <si>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</si>
  <si>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</si>
  <si>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</si>
  <si>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</si>
  <si>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</si>
  <si>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</si>
  <si>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</si>
  <si>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</si>
  <si>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</si>
  <si>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</si>
  <si>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</si>
  <si>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</si>
  <si>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</si>
  <si>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</si>
  <si>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</si>
  <si>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</si>
  <si>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</si>
  <si>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</si>
  <si>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</si>
  <si>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</si>
  <si>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</si>
  <si>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</si>
  <si>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</si>
  <si>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</si>
  <si>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</si>
  <si>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</si>
  <si>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</si>
  <si>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</si>
  <si>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</si>
  <si>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</si>
  <si>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</si>
  <si>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</si>
  <si>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</si>
  <si>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</si>
  <si>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</si>
  <si>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</si>
  <si>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</si>
  <si>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</si>
  <si>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</si>
  <si>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</si>
  <si>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</si>
  <si>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</si>
  <si>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</si>
  <si>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</si>
  <si>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</si>
  <si>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</si>
  <si>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</si>
  <si>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</si>
  <si>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</si>
  <si>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</si>
  <si>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</si>
  <si>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</si>
  <si>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</si>
  <si>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</si>
  <si>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</si>
  <si>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</si>
  <si>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</si>
  <si>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</si>
  <si>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</si>
  <si>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</si>
  <si>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</si>
  <si>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</si>
  <si>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</si>
  <si>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</si>
  <si>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</si>
  <si>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</si>
  <si>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</si>
  <si>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</si>
  <si>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</si>
  <si>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</si>
  <si>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</si>
  <si>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</si>
  <si>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</si>
  <si>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</si>
  <si>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</si>
  <si>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</si>
  <si>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</si>
  <si>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</si>
  <si>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</si>
  <si>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</si>
  <si>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</si>
  <si>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</si>
  <si>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</si>
  <si>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</si>
  <si>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</si>
  <si>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</si>
  <si>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</si>
  <si>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</si>
  <si>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</si>
  <si>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</si>
  <si>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</si>
  <si>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</si>
  <si>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</si>
  <si>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</si>
  <si>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</si>
  <si>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</si>
  <si>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</si>
  <si>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</si>
  <si>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</si>
  <si>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</si>
  <si>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</si>
  <si>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</si>
  <si>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</si>
  <si>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</si>
  <si>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</si>
  <si>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</si>
  <si>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</si>
  <si>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</si>
  <si>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</si>
  <si>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</si>
  <si>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</si>
  <si>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</si>
  <si>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</si>
  <si>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</si>
  <si>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</si>
  <si>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</si>
  <si>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</si>
  <si>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</si>
  <si>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</si>
  <si>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</si>
  <si>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</si>
  <si>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</si>
  <si>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</si>
  <si>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</si>
  <si>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</si>
  <si>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</si>
  <si>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</si>
  <si>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</si>
  <si>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</si>
  <si>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</si>
  <si>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</si>
  <si>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</si>
  <si>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</si>
  <si>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</si>
  <si>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</si>
  <si>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</si>
  <si>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</si>
  <si>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</si>
  <si>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</si>
  <si>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</si>
  <si>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</si>
  <si>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</si>
  <si>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</si>
  <si>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</si>
  <si>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</si>
  <si>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</si>
  <si>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</si>
  <si>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</si>
  <si>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</si>
  <si>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</si>
  <si>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</si>
  <si>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</si>
  <si>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</si>
  <si>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</si>
  <si>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</si>
  <si>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</si>
  <si>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</si>
  <si>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</si>
  <si>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</si>
  <si>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</si>
  <si>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</si>
  <si>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</si>
  <si>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</si>
  <si>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</si>
  <si>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</si>
  <si>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</si>
  <si>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</si>
  <si>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</si>
  <si>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</si>
  <si>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</si>
  <si>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</si>
  <si>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</si>
  <si>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</si>
  <si>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</si>
  <si>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</si>
  <si>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</si>
  <si>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</si>
  <si>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</si>
  <si>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</si>
  <si>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</si>
  <si>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</si>
  <si>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</si>
  <si>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</si>
  <si>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</si>
  <si>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</si>
  <si>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</si>
  <si>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</si>
  <si>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</si>
  <si>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</si>
  <si>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</si>
  <si>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</si>
  <si>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</si>
  <si>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</si>
  <si>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</si>
  <si>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</si>
  <si>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</si>
  <si>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</si>
  <si>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</si>
  <si>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</si>
  <si>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</si>
  <si>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</si>
  <si>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</si>
  <si>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</si>
  <si>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</si>
  <si>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</si>
  <si>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</si>
  <si>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</si>
  <si>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</si>
  <si>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</si>
  <si>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</si>
  <si>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</si>
  <si>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</si>
  <si>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</si>
  <si>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</si>
  <si>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</si>
  <si>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</si>
  <si>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</si>
  <si>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</si>
  <si>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</si>
  <si>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</si>
  <si>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</si>
  <si>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</si>
  <si>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</si>
  <si>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</si>
  <si>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</si>
  <si>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</si>
  <si>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</si>
  <si>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</si>
  <si>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</si>
  <si>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</si>
  <si>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</si>
  <si>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</si>
  <si>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</si>
  <si>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</si>
  <si>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</si>
  <si>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</si>
  <si>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</si>
  <si>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</si>
  <si>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</si>
  <si>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</si>
  <si>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</si>
  <si>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</si>
  <si>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</si>
  <si>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</si>
  <si>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</si>
  <si>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</si>
  <si>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</si>
  <si>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</si>
  <si>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</si>
  <si>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</si>
  <si>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</si>
  <si>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</si>
  <si>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</si>
  <si>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</si>
  <si>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</si>
  <si>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</si>
  <si>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</si>
  <si>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</si>
  <si>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</si>
  <si>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</si>
  <si>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</si>
  <si>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</si>
  <si>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</si>
  <si>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</si>
  <si>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</si>
  <si>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</si>
  <si>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</si>
  <si>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</si>
  <si>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</si>
  <si>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</si>
  <si>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</si>
  <si>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</si>
  <si>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</si>
  <si>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</si>
  <si>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</si>
  <si>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</si>
  <si>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</si>
  <si>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</si>
  <si>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</si>
  <si>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</si>
  <si>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</si>
  <si>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</si>
  <si>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</si>
  <si>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</si>
  <si>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</si>
  <si>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</si>
  <si>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</si>
  <si>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</si>
  <si>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</si>
  <si>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</si>
  <si>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</si>
  <si>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</si>
  <si>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</si>
  <si>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</si>
  <si>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</si>
  <si>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</si>
  <si>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</si>
  <si>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</si>
  <si>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</si>
  <si>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</si>
  <si>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</si>
  <si>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</si>
  <si>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</si>
  <si>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</si>
  <si>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</si>
  <si>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</si>
  <si>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</si>
  <si>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</si>
  <si>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</si>
  <si>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</si>
  <si>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</si>
  <si>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</si>
  <si>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</si>
  <si>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</si>
  <si>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</si>
  <si>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</si>
  <si>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</si>
  <si>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</si>
  <si>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</si>
  <si>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</si>
  <si>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</si>
  <si>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</si>
  <si>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</si>
  <si>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</si>
  <si>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</si>
  <si>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</si>
  <si>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</si>
  <si>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</si>
  <si>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</si>
  <si>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</si>
  <si>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</si>
  <si>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</si>
  <si>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</si>
  <si>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</si>
  <si>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</si>
  <si>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</si>
  <si>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</si>
  <si>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</si>
  <si>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</si>
  <si>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</si>
  <si>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</si>
  <si>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</si>
  <si>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</si>
  <si>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</si>
  <si>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</si>
  <si>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</si>
  <si>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</si>
  <si>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</si>
  <si>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</si>
  <si>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</si>
  <si>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</si>
  <si>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</si>
  <si>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</si>
  <si>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</si>
  <si>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</si>
  <si>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</si>
  <si>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</si>
  <si>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</si>
  <si>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</si>
  <si>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</si>
  <si>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</si>
  <si>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</si>
  <si>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</si>
  <si>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</si>
  <si>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</si>
  <si>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</si>
  <si>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</si>
  <si>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</si>
  <si>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</si>
  <si>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</si>
  <si>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</si>
  <si>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</si>
  <si>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</si>
  <si>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</si>
  <si>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</si>
  <si>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</si>
  <si>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</si>
  <si>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</si>
  <si>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</si>
  <si>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</si>
  <si>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</si>
  <si>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</si>
  <si>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</si>
  <si>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</si>
  <si>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</si>
  <si>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</si>
  <si>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</si>
  <si>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</si>
  <si>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</si>
  <si>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</si>
  <si>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</si>
  <si>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</si>
  <si>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</si>
  <si>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</si>
  <si>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</si>
  <si>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</si>
  <si>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</si>
  <si>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</si>
  <si>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</si>
  <si>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</si>
  <si>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</si>
  <si>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</si>
  <si>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</si>
  <si>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</si>
  <si>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</si>
  <si>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</si>
  <si>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</si>
  <si>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</si>
  <si>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</si>
  <si>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</si>
  <si>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</si>
  <si>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</si>
  <si>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</si>
  <si>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</si>
  <si>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</si>
  <si>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</si>
  <si>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</si>
  <si>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</si>
  <si>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</si>
  <si>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</si>
  <si>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</si>
  <si>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</si>
  <si>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</si>
  <si>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</si>
  <si>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</si>
  <si>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</si>
  <si>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</si>
  <si>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</si>
  <si>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</si>
  <si>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</si>
  <si>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</si>
  <si>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</si>
  <si>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</si>
  <si>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</si>
  <si>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</si>
  <si>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</si>
  <si>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</si>
  <si>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</si>
  <si>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</si>
  <si>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</si>
  <si>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</si>
  <si>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</si>
  <si>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</si>
  <si>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</si>
  <si>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</si>
  <si>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</si>
  <si>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</si>
  <si>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</si>
  <si>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</si>
  <si>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</si>
  <si>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</si>
  <si>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</si>
  <si>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</si>
  <si>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</si>
  <si>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</si>
  <si>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</si>
  <si>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</si>
  <si>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</si>
  <si>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</si>
  <si>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</si>
  <si>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</si>
  <si>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</si>
  <si>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</si>
  <si>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</si>
  <si>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</si>
  <si>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</si>
  <si>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</si>
  <si>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</si>
  <si>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</si>
  <si>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</si>
  <si>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</si>
  <si>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</si>
  <si>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</si>
  <si>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</si>
  <si>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</si>
  <si>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</si>
  <si>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</si>
  <si>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</si>
  <si>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</si>
  <si>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</si>
  <si>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</si>
  <si>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</si>
  <si>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</si>
  <si>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</si>
  <si>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</si>
  <si>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</si>
  <si>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</si>
  <si>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</si>
  <si>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</si>
  <si>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</si>
  <si>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</si>
  <si>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</si>
  <si>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</si>
  <si>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</si>
  <si>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</si>
  <si>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</si>
  <si>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</si>
  <si>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</si>
  <si>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</si>
  <si>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</si>
  <si>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</si>
  <si>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</si>
  <si>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</si>
  <si>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</si>
  <si>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</si>
  <si>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</si>
  <si>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</si>
  <si>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</si>
  <si>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</si>
  <si>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</si>
  <si>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</si>
  <si>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</si>
  <si>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</si>
  <si>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</si>
  <si>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</si>
  <si>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</si>
  <si>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</si>
  <si>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</si>
  <si>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</si>
  <si>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</si>
  <si>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</si>
  <si>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</si>
  <si>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</si>
  <si>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</si>
  <si>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</si>
  <si>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</si>
  <si>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</si>
  <si>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</si>
  <si>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</si>
  <si>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</si>
  <si>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</si>
  <si>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</si>
  <si>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</si>
  <si>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</si>
  <si>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</si>
  <si>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</si>
  <si>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</si>
  <si>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</si>
  <si>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</si>
  <si>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</si>
  <si>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</si>
  <si>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</si>
  <si>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</si>
  <si>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</si>
  <si>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</si>
  <si>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</si>
  <si>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</si>
  <si>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</si>
  <si>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</si>
  <si>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</si>
  <si>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</si>
  <si>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</si>
  <si>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</si>
  <si>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</si>
  <si>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</si>
  <si>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</si>
  <si>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</si>
  <si>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</si>
  <si>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</si>
  <si>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</si>
  <si>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</si>
  <si>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</si>
  <si>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</si>
  <si>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</si>
  <si>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</si>
  <si>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</si>
  <si>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</si>
  <si>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</si>
  <si>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</si>
  <si>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</si>
  <si>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</si>
  <si>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</si>
  <si>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</si>
  <si>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</si>
  <si>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</si>
  <si>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</si>
  <si>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</si>
  <si>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</si>
  <si>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</si>
  <si>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</si>
  <si>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</si>
  <si>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</si>
  <si>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</si>
  <si>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</si>
  <si>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</si>
  <si>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</si>
  <si>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</si>
  <si>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</si>
  <si>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</si>
  <si>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</si>
  <si>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</si>
  <si>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</si>
  <si>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</si>
  <si>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</si>
  <si>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</si>
  <si>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</si>
  <si>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</si>
  <si>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</si>
  <si>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</si>
  <si>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</si>
  <si>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</si>
  <si>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</si>
  <si>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</si>
  <si>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</si>
  <si>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</si>
  <si>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</si>
  <si>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</si>
  <si>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</si>
  <si>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</si>
  <si>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</si>
  <si>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</si>
  <si>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</si>
  <si>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</si>
  <si>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</si>
  <si>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</si>
  <si>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</si>
  <si>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</si>
  <si>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</si>
  <si>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</si>
  <si>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</si>
  <si>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</si>
  <si>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</si>
  <si>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</si>
  <si>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Dirección General de Ganadería</t>
  </si>
  <si>
    <t xml:space="preserve">
</t>
  </si>
  <si>
    <t>Proveedores</t>
  </si>
  <si>
    <t>Rubro</t>
  </si>
  <si>
    <t>Descripción</t>
  </si>
  <si>
    <t>Tipo de Proceso</t>
  </si>
  <si>
    <t>Valor RD$</t>
  </si>
  <si>
    <t>Lista de compras y contrataciones realizadas y aprobadas - Diciembre 2017</t>
  </si>
  <si>
    <t>Lista de compras y contrataciones realizadas y aprobadas - Enero 2018</t>
  </si>
  <si>
    <t>“Año del Desarrollo Agroforestal”</t>
  </si>
  <si>
    <t>Lista de compras y contrataciones realizadas y aprobadas - Febrero 2018</t>
  </si>
  <si>
    <t>Lista de compras y contrataciones realizadas y aprobadas - Marzo 2018</t>
  </si>
  <si>
    <t>Lista de compras y contrataciones realizadas y aprobadas - Abril 2018</t>
  </si>
  <si>
    <t>Lista de compras y contrataciones realizadas y aprobadas - Mayo 2018</t>
  </si>
  <si>
    <t>Lista de compras y contrataciones realizadas y aprobadas - Junio 2018</t>
  </si>
  <si>
    <t>Lista de compras y contrataciones realizadas y aprobadas - Julio 2018</t>
  </si>
  <si>
    <t>Lista de compras y contrataciones realizadas y aprobadas - Agosto 2018</t>
  </si>
  <si>
    <t>Lista de compras y contrataciones realizadas y aprobadas - Septiembre 2018</t>
  </si>
  <si>
    <t>Lista de compras y contrataciones realizadas y aprobadas - Octubre 2018</t>
  </si>
  <si>
    <t>Lista de compras y contrataciones realizadas y aprobadas - Noviembre 2018</t>
  </si>
  <si>
    <t>Lista de compras y contrataciones realizadas y aprobadas - Diciembre 2018</t>
  </si>
  <si>
    <t>“Año del Fomento a las Exportaciones"</t>
  </si>
  <si>
    <t>DELTA COMERCIAL, SA</t>
  </si>
  <si>
    <t>MANUEL ARSENIO UREÑA, SA</t>
  </si>
  <si>
    <t>AUTO REPUESTOS PANTERA, SRL</t>
  </si>
  <si>
    <t>2018-00001</t>
  </si>
  <si>
    <t>2018-00002</t>
  </si>
  <si>
    <t>2018-00003</t>
  </si>
  <si>
    <t>COMPRAS POR DEBAJO DEL UMBRAL</t>
  </si>
  <si>
    <t>MANTENIMIENTO CAM. TOYOTA, ASIG. AL DR. LEONIDAS ORTIZ</t>
  </si>
  <si>
    <t>ADQUISICION DE GOMAS Y ACCESORIOS, PARA CAM. DE LA REG. SUR Y ESTE</t>
  </si>
  <si>
    <t>GANADERIA-CCC-PE15-2018-0002</t>
  </si>
  <si>
    <t>GANADERIA-CCC-PE15-2018-0005</t>
  </si>
  <si>
    <t>GANADERIA-CCC-PE15-2018-0006</t>
  </si>
  <si>
    <t>GANADERIA-CCC-PE15-2018-0007</t>
  </si>
  <si>
    <t>GANADERIA-CCC-PE15-2018-0008</t>
  </si>
  <si>
    <t>GANADERIA-CCC-PE15-2018-0009</t>
  </si>
  <si>
    <t>GANADERIA-CCC-PE15-2018-0012</t>
  </si>
  <si>
    <t>GANADERIA-UC-CD-2018-0001</t>
  </si>
  <si>
    <t>2018-00004</t>
  </si>
  <si>
    <t>GANADERIA-UC-CD-2018-0002</t>
  </si>
  <si>
    <t>LUYENS COMERCIAL, SRL</t>
  </si>
  <si>
    <t>ADQUISICION DE TONERS, PARA LA FOTOCOPIADORA</t>
  </si>
  <si>
    <t>2018-00005</t>
  </si>
  <si>
    <t>AUTOCAMIONES, SA</t>
  </si>
  <si>
    <t>MANTENIMIENTO CAM. ISUZU, ASIG. AL DR. FRANCISCO RODRIGUEZ</t>
  </si>
  <si>
    <t>SUPERMERCADO CARIBE, SRL</t>
  </si>
  <si>
    <t>NDC SERVICIO, SRL</t>
  </si>
  <si>
    <t>MARIA GRACIELA CORONA CASTRO</t>
  </si>
  <si>
    <t>2018-00006</t>
  </si>
  <si>
    <t>ADQUISICION DE INSUMOS, PARA EL PERSONAL DEL CENTRO AVICOLA</t>
  </si>
  <si>
    <t>ADQUISICION DE INSUMOS, PARA EL PERSONAL DEL CENTRO DE PRODUCCION</t>
  </si>
  <si>
    <t>MANTENIMIENTO CAM. NISSAN, AL SERVICIO DEL DIRECTOR GENERAL</t>
  </si>
  <si>
    <t xml:space="preserve">SERVICIO DE DESAYUNO Y ALMUERZO,PARA LA REUNION DEL DIRECTOR </t>
  </si>
  <si>
    <t>GANADERIA-UC-CD-2018-0006</t>
  </si>
  <si>
    <t>2018-00007</t>
  </si>
  <si>
    <t>GANADERIA-UC-CD-2018-0009</t>
  </si>
  <si>
    <t>2018-00008</t>
  </si>
  <si>
    <t>2018-00009</t>
  </si>
  <si>
    <t>GANADERIA-UC-CD-2018-0013</t>
  </si>
  <si>
    <t>2018-00010</t>
  </si>
  <si>
    <t>VIAMAR, SA</t>
  </si>
  <si>
    <t>MANTENIMIENTO CAM. MAZDA, ASIG. AL DR. RAMON UREÑA</t>
  </si>
  <si>
    <t>2018-00013</t>
  </si>
  <si>
    <t>GANADERIA-UC-CD-2018-0010</t>
  </si>
  <si>
    <t>MERCANTIL CASQUERO, SRL</t>
  </si>
  <si>
    <t>ADQUISICION DE BREAKER Y ALAMBRE, PARA LA REG. NOROESTE</t>
  </si>
  <si>
    <t>2018-00011</t>
  </si>
  <si>
    <t>GANADERIA-UC-CD-2018-0005</t>
  </si>
  <si>
    <t>ADQUISICION DE GOMAS, PARA LA CAM. MITSUBISHI DEL PROG. MEGALECHE</t>
  </si>
  <si>
    <t>2018-00012</t>
  </si>
  <si>
    <t>MANTENIMEINTO JEEPETA TAHOE, ASIG. AL DIRECTOR GENERAL</t>
  </si>
  <si>
    <t>PROCESOS DE EXCEPCION</t>
  </si>
  <si>
    <t>2018-00014</t>
  </si>
  <si>
    <t>GANADERIA-UC-CD-2018-0012</t>
  </si>
  <si>
    <t>CORPORACION INTERNACIONAL DE NEGOCIOS NUÑEZ, SRL</t>
  </si>
  <si>
    <t>ADQUISICION DE MAQ. LIMPIAVIDRIOS Y SWICH, PARA EL AUTOBUS DEL PERSONAL</t>
  </si>
  <si>
    <t>ADQUISICION DE PIEZAS, PARA LAS CAM. TOYOTA PLACA EL-06002 Y LA NISSAN EL-05035</t>
  </si>
  <si>
    <t>ADQUISICION DE HOJAS DE ALUCIN, PARA EL TALLER PROYECTI D-1 GANADERO</t>
  </si>
  <si>
    <t>2018-00015</t>
  </si>
  <si>
    <t>2018-00016</t>
  </si>
  <si>
    <t>GANADERIA-UC-CD-2018-0017</t>
  </si>
  <si>
    <t>GANADERIA-UC-CD-2017-0094</t>
  </si>
  <si>
    <t>2018-00017</t>
  </si>
  <si>
    <t>GANADERIA-UC-CD-2018-0020</t>
  </si>
  <si>
    <t>ADQUISICION DE PIEZAS, PARA EL AUTOBUS DEL PERSONAL</t>
  </si>
  <si>
    <t>2018-00019</t>
  </si>
  <si>
    <t>GANADERIA-UC-CD-2018-0016</t>
  </si>
  <si>
    <t>ADQUISICION DE GOMAS, PARA EL CAMION DE LA ESTACION DE CUARENTENA ANIMAL</t>
  </si>
  <si>
    <t>2018-00020</t>
  </si>
  <si>
    <t>AUTOCENTRO NAVARRO, SRL</t>
  </si>
  <si>
    <t>ADQUISICION DE BATERIA, PARA LA CAM. ASIG. AL DR. PEDRO RODRIGUEZ</t>
  </si>
  <si>
    <t>2018-00021</t>
  </si>
  <si>
    <t>GANADERIA-UC-CD-2018-0024</t>
  </si>
  <si>
    <t>ADQUISICION DE PIEZAS, PARA LAS CAM. TOYOTA PLACA EL-04584 Y LA NISSAN PLACA EL-04555</t>
  </si>
  <si>
    <t>2018-00022</t>
  </si>
  <si>
    <t>B &amp; L PUNTAS DE EJES, SRL</t>
  </si>
  <si>
    <t>RECONSTRUCCION DE PIÑA DE LA CAM. FORD, ASIG. A LA DRA. ANGELA MORILLO</t>
  </si>
  <si>
    <t>MANTENIMEINTO DE LA CAM. MAZDA, ASIG. A LA DRA. CYNTHIA DIAZ</t>
  </si>
  <si>
    <t>VIVERO FORTUNATO, SRL</t>
  </si>
  <si>
    <t>ADQUISICION DE PLANTAS ORNAMENTALES, PARA SER UTILIZADAS EN EL LOBBY</t>
  </si>
  <si>
    <t>2018-00023</t>
  </si>
  <si>
    <t>2018-00024</t>
  </si>
  <si>
    <t>GANADERIA-UC-CD-2018-0023</t>
  </si>
  <si>
    <t>COMPONENTES DE VEHICULOS LIVIANOS Y PESADOS</t>
  </si>
  <si>
    <t>SUMINISTRO DE OFICINA</t>
  </si>
  <si>
    <t>ALIMENTOS Y BEBIDAS</t>
  </si>
  <si>
    <t>FERRETERIA Y PINTURA</t>
  </si>
  <si>
    <t>PLANTAS Y ANIMALES VIVOS</t>
  </si>
  <si>
    <t>GANADERIA -UC-CD-2018-0041</t>
  </si>
  <si>
    <t>PRINTMERD, SRL</t>
  </si>
  <si>
    <t xml:space="preserve">Comfeccion 200 brouchurs Banco De Proteinas                       </t>
  </si>
  <si>
    <t>IMPRESOS</t>
  </si>
  <si>
    <t>2018-00053</t>
  </si>
  <si>
    <t>2018-00044</t>
  </si>
  <si>
    <t>GANADERIA -UC-CD-2018-0057</t>
  </si>
  <si>
    <t xml:space="preserve">ALIMENTOS </t>
  </si>
  <si>
    <t xml:space="preserve">SERVICIO DE REFRIGERIO PARA 20 PERSONAS </t>
  </si>
  <si>
    <t>2018-00049</t>
  </si>
  <si>
    <t>DAF TRADING, SRL</t>
  </si>
  <si>
    <t>2018-00051</t>
  </si>
  <si>
    <t>IMPRESOS CV, SRL</t>
  </si>
  <si>
    <t xml:space="preserve">CONFECCION DE 200 AGENDAS EJECUTIVAS               </t>
  </si>
  <si>
    <t>COMPRA MENOR</t>
  </si>
  <si>
    <t>2018-00050</t>
  </si>
  <si>
    <t>GANADERIA-UC-CD-2018-0052</t>
  </si>
  <si>
    <t>MERCANTIL CASQUERO,  SRL</t>
  </si>
  <si>
    <t>COMPRA CAJA DE HERRAMIENYTAS, MANOMETROS Y ALICATE ELECTRICO</t>
  </si>
  <si>
    <t>2018-00048</t>
  </si>
  <si>
    <t>CORPORACION  INTERNACIONAL DE NEGOCIOS NUÑEZ, SRL</t>
  </si>
  <si>
    <t>COMPRA RODAMIENTOS PARA CAMIONETA FORD RNGER  PLACA EL- 05658</t>
  </si>
  <si>
    <t>ADQUISICION DE GOMAS CAMIONETA NISSAN PLACA EX-05861</t>
  </si>
  <si>
    <t>2018-00047</t>
  </si>
  <si>
    <t>GANADERIA-DAF-CM-2018-0002</t>
  </si>
  <si>
    <t>GANADERIA-UC-CD-2018-0047</t>
  </si>
  <si>
    <t>MULTIGRABADO, SRL</t>
  </si>
  <si>
    <t>COMPRA BUZONES PARA RECOLECCION DE LAS DENUNCIAS DEL PERSONAL  DE ESTA DIGEGA</t>
  </si>
  <si>
    <t>2018-00046</t>
  </si>
  <si>
    <t>B&amp;L PUNTAS DE EJES, SRL</t>
  </si>
  <si>
    <t>COMPRA RODAMIENTOS 4 RODAMIENTOS Y REPARACION DE CREMAYERA PARA JEEP PLACA  G-363095</t>
  </si>
  <si>
    <t>COMPRA POR DEBAJO DEL UMBRAL</t>
  </si>
  <si>
    <t xml:space="preserve">COMPRA POR DEBAJO DEL UMBRAL </t>
  </si>
  <si>
    <t>2018-00045</t>
  </si>
  <si>
    <t>GANADERAI-UC-CD-2018-0046</t>
  </si>
  <si>
    <t>GANADERIA-UC-CD-2018-0048</t>
  </si>
  <si>
    <t>GANADERIA-UC-CD-2018-0051</t>
  </si>
  <si>
    <t>GANADERIA-CCC-PE15-2018-0020</t>
  </si>
  <si>
    <t>MANTENIMIENTO DE LA CAMIONETA TOYOTA PLACA L3-354424</t>
  </si>
  <si>
    <t xml:space="preserve">COMPRA POR EXCEPCION </t>
  </si>
  <si>
    <t>2018-00042</t>
  </si>
  <si>
    <t>GANADERIA-UC-CD-2018-0045</t>
  </si>
  <si>
    <t xml:space="preserve">                                               MUEBLES OMAR  SA</t>
  </si>
  <si>
    <t xml:space="preserve">COMPRA SILLON EJECUTIVO PARA EL DIRECTOR GENERAL </t>
  </si>
  <si>
    <t>2018-00043</t>
  </si>
  <si>
    <t>GANADERAI-UC-CD-2018-0043</t>
  </si>
  <si>
    <t>IMPRESION DE 10 BLOKS DE 50 FORMULARIOS CADA UNO DE" SOLICITUD DE VIAJES"</t>
  </si>
  <si>
    <t>2018-00032</t>
  </si>
  <si>
    <t>GANADERIA-UC-CD-0025</t>
  </si>
  <si>
    <t xml:space="preserve"> 07/2/2018</t>
  </si>
  <si>
    <t>DAF TRAIDING SRL</t>
  </si>
  <si>
    <t>COMPRA JUEGO DE GOMA Y UNA BATERIA PARA CAMIONETA PLACA EXO-5826</t>
  </si>
  <si>
    <t xml:space="preserve">COMPRA MENOR </t>
  </si>
  <si>
    <t>2018-00041</t>
  </si>
  <si>
    <t>GANADERIA-UC-CD-2018-0040</t>
  </si>
  <si>
    <t>COMPRA JUEGO GOMAS Y VARIOS REPUESTOS PARA CAMIONETA CHASIS V111818669</t>
  </si>
  <si>
    <t>2018-00040</t>
  </si>
  <si>
    <t>GANADERIA-UC-CD-2018-0042</t>
  </si>
  <si>
    <t>CREACIONES SORIBEL, SRL</t>
  </si>
  <si>
    <t>COMPRA CORONA DE FLORES COMO OFRENDA EN EL ALTAR DE LA PATRIA 19/2/2108</t>
  </si>
  <si>
    <t>COMPRA POR DEBAJ DEL UMBRAL</t>
  </si>
  <si>
    <t>2018-00039</t>
  </si>
  <si>
    <t>GANADERIA-UC-CD-2018-0039</t>
  </si>
  <si>
    <t>METRO TECNOLOGIA (METROTEC) SRL</t>
  </si>
  <si>
    <t>COMPRA RELOJ DE REGISTRO Y CONTROL DE ASISTENCIA Y SOFTWARE PARA ESTA DIGEGA</t>
  </si>
  <si>
    <t>2018-00037</t>
  </si>
  <si>
    <t>GANADERIA-UC-CD-2018-0036</t>
  </si>
  <si>
    <t>GROUP Z HELTHCARE PRODUTS DOMINICANA SRL</t>
  </si>
  <si>
    <t>CONMPRA DE 24 CAJAS DE GUANTES DESECHABLES Y MASCARILLAS QUIRURGICAS PARA ESTACION CUART</t>
  </si>
  <si>
    <t>2018-00038</t>
  </si>
  <si>
    <t>GANADERIA-UC-CD-0038</t>
  </si>
  <si>
    <t xml:space="preserve">                                             IMPRESOS CV SRL</t>
  </si>
  <si>
    <t>CONFECCION DE CUADROS DE TOTOS PARA DIA DE CAMPO YIMPRESION DE MEMORIA INSTITUC. 2017</t>
  </si>
  <si>
    <t>2018-00036</t>
  </si>
  <si>
    <t>GANADERIA-DAF-CM-2018-0001</t>
  </si>
  <si>
    <t>LUISA ARMANDO RODRIGUEZ</t>
  </si>
  <si>
    <t>CONTRATACION DE SERVICIO DE CATERING PARA 1MER DIA DE CAMPO DE MEGALECHE 2018</t>
  </si>
  <si>
    <t>2018-0028</t>
  </si>
  <si>
    <t>GANADERIA-UC-CD-2018-0027</t>
  </si>
  <si>
    <t>SUPERMERCADO CARIBE SRL</t>
  </si>
  <si>
    <t>10101723289+</t>
  </si>
  <si>
    <t xml:space="preserve">COMPRA ALIMENTO PARA EL PERSONAL DE LA ESTACION DE CUARENTENA ANIMAL </t>
  </si>
  <si>
    <t>2018-00035</t>
  </si>
  <si>
    <t>GANADERIA-CCC-2018-0019</t>
  </si>
  <si>
    <t>VIAMPAR SA</t>
  </si>
  <si>
    <t>MANTENIMIENTO CAMIONETA MAZDA PLACA EL-06926</t>
  </si>
  <si>
    <t xml:space="preserve">PROCESO  POR EXCEPCION </t>
  </si>
  <si>
    <t>2018-00034</t>
  </si>
  <si>
    <t>GANADERIA-UC-CD-0035</t>
  </si>
  <si>
    <t>ASESORIA INGIENERIA &amp; EQUIPOS SA (AISE)</t>
  </si>
  <si>
    <t xml:space="preserve">ADQUISICION DE MATERIALES ELECTRICOS PARA LA ESTACION DE CUARENTENA </t>
  </si>
  <si>
    <t>GANADERIA-CCC-PE-2018-0018</t>
  </si>
  <si>
    <t>089/02/2018</t>
  </si>
  <si>
    <t>DELTA COMERCIAL SA</t>
  </si>
  <si>
    <t>MANTENIMIENTO CAMIONETA TOYOTA HILUX PLACA EL-06003</t>
  </si>
  <si>
    <t xml:space="preserve">PROCESO POR EXCEPCION </t>
  </si>
  <si>
    <t>2018-00033</t>
  </si>
  <si>
    <t>2018-00025</t>
  </si>
  <si>
    <t>GANADERIA-CCC-PE15-2018-0013</t>
  </si>
  <si>
    <t>VIAMAR SA</t>
  </si>
  <si>
    <t>MANTENIMIENTO CAMIONETA MAZDA PLACA EL-06938</t>
  </si>
  <si>
    <t>2018-00026</t>
  </si>
  <si>
    <t>GANADERIA-CCC-PE15-2018-0014</t>
  </si>
  <si>
    <t>021/02/2018</t>
  </si>
  <si>
    <t>N. D. SERVICIO SRL</t>
  </si>
  <si>
    <t xml:space="preserve">            4.988.53</t>
  </si>
  <si>
    <t>GANADERIA-CCC-PE15-2018-0015</t>
  </si>
  <si>
    <t>MANTENIMIENTO CAMIONETA MAZDA PLACA EL-06782</t>
  </si>
  <si>
    <t>MANTENIMIENTO CAMIONETA NISSAN PLACA EL-07023</t>
  </si>
  <si>
    <t>2018-00027</t>
  </si>
  <si>
    <t>2018-00029</t>
  </si>
  <si>
    <t>GANADERIA-UC-CD-2018-0028</t>
  </si>
  <si>
    <t>EDDY ARISMENDY PEREZ</t>
  </si>
  <si>
    <t>CONFECCION Y COLOCACION DE ROTULOS DE LAS CAMIONETAS AL SERVICIO DE ASISTENCIA TECN. (UAT)</t>
  </si>
  <si>
    <t>2018-00030</t>
  </si>
  <si>
    <t>GANADERIA-CCC-PE15-2018-0016</t>
  </si>
  <si>
    <t>DELTA COMERCIAL  SA</t>
  </si>
  <si>
    <t>MATENIMIENTO CAMIONETA HAILUX PLACA L-354647</t>
  </si>
  <si>
    <t>2018-00031</t>
  </si>
  <si>
    <t>GANADERIA-CCC-PE15-2018-0017</t>
  </si>
  <si>
    <t>MANTENIMIENTO CAMIONETA HAILUX PLACA EL-06824</t>
  </si>
  <si>
    <t>Carmen R. Agropecuaria SRL</t>
  </si>
  <si>
    <t xml:space="preserve">Compra de 7 laminas de cera  para ser utilizadas en la Finca San Luis proyecto abejas </t>
  </si>
  <si>
    <t>2018-00055</t>
  </si>
  <si>
    <t xml:space="preserve">Comprap or debajo del umbral </t>
  </si>
  <si>
    <t xml:space="preserve">Compra por debajo del umbral </t>
  </si>
  <si>
    <t>2018-00054</t>
  </si>
  <si>
    <t>2018-00058</t>
  </si>
  <si>
    <t>GANADERIA-UC-CD-2018-0053</t>
  </si>
  <si>
    <t>GANADERIA-UC-CD-2018-0056</t>
  </si>
  <si>
    <t>GANADERIA-UC-CD-20180044</t>
  </si>
  <si>
    <t xml:space="preserve"> 5/03/2018</t>
  </si>
  <si>
    <t>Carpas Dominicanas  SRL</t>
  </si>
  <si>
    <t>TP Comercial Todo para Oicina SRL</t>
  </si>
  <si>
    <t>Compra café y Azucar para ser utilizada en esta DIGEGA</t>
  </si>
  <si>
    <t xml:space="preserve"> Compra por debajo del umbral </t>
  </si>
  <si>
    <t>2018-00060</t>
  </si>
  <si>
    <t>GANADERIA-UC-UD-2018-0061</t>
  </si>
  <si>
    <t>Supermercado Caribe</t>
  </si>
  <si>
    <t xml:space="preserve">  Compra por debajo del umbral </t>
  </si>
  <si>
    <t>2018-00061</t>
  </si>
  <si>
    <t>Mercantil Casquero SRL</t>
  </si>
  <si>
    <t>Compra de Microonda y herramientas para la DIGEGA</t>
  </si>
  <si>
    <t>2018-00062</t>
  </si>
  <si>
    <t>Supermercado Caribe SRL</t>
  </si>
  <si>
    <t>Compra alimentos para consumo de los empleados de la Estac. De Cuarentena</t>
  </si>
  <si>
    <t>2018-00064</t>
  </si>
  <si>
    <t>Manuel Arseni Ureña SA</t>
  </si>
  <si>
    <t>Adquisición de de gomas para diferentes camionetas de esta DIGEGA</t>
  </si>
  <si>
    <t>2018-00065</t>
  </si>
  <si>
    <t>GANADERIA-UC-CD-2018-0063</t>
  </si>
  <si>
    <t>GANADERIA-UC-CD-2018-0111</t>
  </si>
  <si>
    <t>GANADERIA-UC-CD-2018-0062</t>
  </si>
  <si>
    <t>GANADERIA-UC-CD-2018-0065</t>
  </si>
  <si>
    <t>Impresos CV SRL</t>
  </si>
  <si>
    <t>Confección de 50 bloques de formularios para pruebas coggins</t>
  </si>
  <si>
    <t>2018-00066</t>
  </si>
  <si>
    <t>GANADERIA-CCC-PEPB-2018-0001</t>
  </si>
  <si>
    <t>Ruta Ganadera SRL</t>
  </si>
  <si>
    <t>Participación de DIGEGA en la Cobertura Especial  de la Feria Ganad. 2018</t>
  </si>
  <si>
    <t>2018-00067</t>
  </si>
  <si>
    <t>GANADERIA-UC-CD-2018-0066</t>
  </si>
  <si>
    <t xml:space="preserve">                                     OD Domiicana CORP</t>
  </si>
  <si>
    <t>Compra de 6 UPS de 685 watts para ser utilizados en el programa de ventanilla unica</t>
  </si>
  <si>
    <t xml:space="preserve">                                Compr por debajo del umbral</t>
  </si>
  <si>
    <t>2018-00068</t>
  </si>
  <si>
    <t>GANADERIA-CCC-PE-2018-0022</t>
  </si>
  <si>
    <t>Delta Comercias SA</t>
  </si>
  <si>
    <t>Mantenimiento Camioneta asignada al Dr. Luis E. Melo</t>
  </si>
  <si>
    <t xml:space="preserve">Proceso por excepción </t>
  </si>
  <si>
    <t>2108-00069</t>
  </si>
  <si>
    <t>GANADERIA-DAF-CM-2018-0006</t>
  </si>
  <si>
    <t>F&amp;G Office Solution SRL</t>
  </si>
  <si>
    <t xml:space="preserve">Compra menor </t>
  </si>
  <si>
    <t>2018-00070</t>
  </si>
  <si>
    <t>GANADERIA-DAF-CM-2108-0006</t>
  </si>
  <si>
    <t>Offitek SRL</t>
  </si>
  <si>
    <t>Compra de Torners y Cartuchos para impresoras y copiadoras de esta DIGEGA</t>
  </si>
  <si>
    <t>Compras de Tornrs Y Cartuchos para impresoras y copiadoras de esta DIGEGA</t>
  </si>
  <si>
    <t xml:space="preserve"> Compra menor </t>
  </si>
  <si>
    <t>2018-00071</t>
  </si>
  <si>
    <t>GANADERIA-UC-CD-2108-0026</t>
  </si>
  <si>
    <t>Manuel Arsenio Ureña SA</t>
  </si>
  <si>
    <t>Compra de Gomas pra la camioneta asignada al Dr. Pedro Rodriguezy Uziel Duran</t>
  </si>
  <si>
    <t>2018-00072</t>
  </si>
  <si>
    <t>GANADERIA-DAF-CM-2018-0008</t>
  </si>
  <si>
    <t>Diamagracion e impresión de memoria Institucional año 2017</t>
  </si>
  <si>
    <t xml:space="preserve"> Compras menor </t>
  </si>
  <si>
    <t>2018-00073</t>
  </si>
  <si>
    <t>GANADERIA-UC-CD-2018-0069</t>
  </si>
  <si>
    <t xml:space="preserve">NESPLAS SA </t>
  </si>
  <si>
    <t xml:space="preserve">Compra de 200 tarros de 8 Oz. Boca ancha con tapa para los tecnicos apicolas </t>
  </si>
  <si>
    <t xml:space="preserve">Compra por debajo del unbral </t>
  </si>
  <si>
    <t>2018-00075</t>
  </si>
  <si>
    <t>GANADERIA-UC-CD-2018-0070</t>
  </si>
  <si>
    <t xml:space="preserve">                                       Muebles Omar SA</t>
  </si>
  <si>
    <t>Compra de una computadora completa y un sillon ejecutivo para el Sr. fernando G.</t>
  </si>
  <si>
    <t>2018-00076</t>
  </si>
  <si>
    <t>GANADERIA-UC-CD-2018-0075</t>
  </si>
  <si>
    <t xml:space="preserve">Maria Graciela Corona Castro </t>
  </si>
  <si>
    <t>Almuerzo para la Reunion Intraservicio de la Region Central DIGEGA</t>
  </si>
  <si>
    <t>2018-00077</t>
  </si>
  <si>
    <t>GANDERIA-UC-CD-2018-0018</t>
  </si>
  <si>
    <t>Daf Trading SRL</t>
  </si>
  <si>
    <t xml:space="preserve">Compra de dos gomas para el tractor de la Estación de Cuarentena Animal </t>
  </si>
  <si>
    <t>Alquiler de Carpas por 5 días para taller a impartir en la Feria Agrop. 2018</t>
  </si>
  <si>
    <t>Compra alimentos para el personal de la granja Avicola De Villa Mella DIGEGA</t>
  </si>
  <si>
    <t>2018'00079</t>
  </si>
  <si>
    <t>GANADERIA'UC'CD'2108'0073</t>
  </si>
  <si>
    <t>IMPOOR DOMINICANA SRL</t>
  </si>
  <si>
    <t>Compra 4 ventanas salomonicas 3 purtas de polimetal para ser utilizada en la finca San. L</t>
  </si>
  <si>
    <t>2108-00080</t>
  </si>
  <si>
    <t>GANADERIA-DAF-CM-2018-0005</t>
  </si>
  <si>
    <t>Ekatex C. SRL</t>
  </si>
  <si>
    <t>2018-00081</t>
  </si>
  <si>
    <t>E&amp;G Universal Promotion SRL</t>
  </si>
  <si>
    <t>Confección de uniformes para el personal de conserjeria  y mensjeria de esta DIGEGA</t>
  </si>
  <si>
    <t xml:space="preserve">Compra por debajo del portal </t>
  </si>
  <si>
    <t>Confección de uniformes para el personal de conserjeria y  mensajeria de esta DIGEGA</t>
  </si>
  <si>
    <t>2018-00082</t>
  </si>
  <si>
    <t>GANADERIA-UC-CD-2018-0074</t>
  </si>
  <si>
    <t>Almuerzo para participantes de reunión coordinadores Extencion Pecuaria y Programa Mg.</t>
  </si>
  <si>
    <t>2018-00083</t>
  </si>
  <si>
    <t>GANADERIA-CCC-PE15-2018-0023</t>
  </si>
  <si>
    <t>Santo Domingo Motors Company SA</t>
  </si>
  <si>
    <t>Mantenimiento Jeep Nissan Placa EG_02340 asig. A la Dra. Lissette Gomez</t>
  </si>
  <si>
    <t>2018-00084</t>
  </si>
  <si>
    <t>GANADERIA-DAF-CM-2018-0009</t>
  </si>
  <si>
    <t>Confección de Formularios para ser utilizados en diferentes puertos y Regionales DIGEGA</t>
  </si>
  <si>
    <t xml:space="preserve">Compra Menor </t>
  </si>
  <si>
    <t>2018-00089</t>
  </si>
  <si>
    <t>GANADERIA-UC-CD-2018-0077</t>
  </si>
  <si>
    <t>Peravia Motoros SA</t>
  </si>
  <si>
    <t xml:space="preserve">Compra gomas para camioneta Mazda placa EL-06782 asignada a la Reg. Norte </t>
  </si>
  <si>
    <t>2108-00090</t>
  </si>
  <si>
    <t>GANADERIA-UC-CD-2018-0071</t>
  </si>
  <si>
    <t>Impresos CV. SRL</t>
  </si>
  <si>
    <t>Compra de maquina podadora y tijeras para ser utilizadas en esta DIGEGA</t>
  </si>
  <si>
    <t xml:space="preserve">                      Compra por debajo del unmbral </t>
  </si>
  <si>
    <t>XXXXXXXXXXXXXXXX</t>
  </si>
  <si>
    <t>2018-00091</t>
  </si>
  <si>
    <t>GANADERIA-DAF-CM-2018-0011</t>
  </si>
  <si>
    <t>2018-00092</t>
  </si>
  <si>
    <t>SOLUCIONES TECNOLOGICAS EMPRESARIALES SRL</t>
  </si>
  <si>
    <t>SUPLIDORA LEO PEñA SRL</t>
  </si>
  <si>
    <t>COMPRA POR DEBAJO DEL UMBRLA</t>
  </si>
  <si>
    <t>2018-00093</t>
  </si>
  <si>
    <t>F &amp; FG OFFICE SOLUTION SRL</t>
  </si>
  <si>
    <t>2018-00094</t>
  </si>
  <si>
    <t>OFFITEK SRL</t>
  </si>
  <si>
    <t>2018-00095</t>
  </si>
  <si>
    <t>GANADERIA-CCC-PE15-2018-0024</t>
  </si>
  <si>
    <t>MANTENIMIENTO CAMIONETA MAZDA BT-50 PLACA EL-06938</t>
  </si>
  <si>
    <t>2018-00096</t>
  </si>
  <si>
    <t>GANADERIA-CCC-PE15-2018-0025</t>
  </si>
  <si>
    <t>MANTENIMIENTO CAMIONETA MAZDA BT-50 PLACA EL-06782</t>
  </si>
  <si>
    <t>2018-00097</t>
  </si>
  <si>
    <t>GANADERIA-CCC-PE15-2018-0026</t>
  </si>
  <si>
    <t>MANTENIMIENTO CAMIONETA MAZDA BT-50 PLACA EL-06941</t>
  </si>
  <si>
    <t>2018-00098</t>
  </si>
  <si>
    <t>GANADERIA-UC-CD-2018-0078</t>
  </si>
  <si>
    <t>DIES TRADINGSRL</t>
  </si>
  <si>
    <t>2018-00099</t>
  </si>
  <si>
    <t>GANADERIA-DAF-CM-2018-0013</t>
  </si>
  <si>
    <t>VALDOCCO COMERCIAL SRL</t>
  </si>
  <si>
    <t>2018-00100</t>
  </si>
  <si>
    <t>SUPLIDORA GOMEZ PEREZ SUGOPECA SRL</t>
  </si>
  <si>
    <t>2018-00101</t>
  </si>
  <si>
    <t>LUYENS COMERCIAL SRL</t>
  </si>
  <si>
    <t>2018-00102</t>
  </si>
  <si>
    <t>GANADERIA-UC-CD-2018-0079</t>
  </si>
  <si>
    <t>EDITORA LISTIN DIARIO SA</t>
  </si>
  <si>
    <t>PUBLICACION DE PRENSA ESCRITA FELICT. DIA DEL APICULTOR</t>
  </si>
  <si>
    <t>2018-00103</t>
  </si>
  <si>
    <t>GANADERIA-UC-CD-2018-0076</t>
  </si>
  <si>
    <t>PERAVIA MOTORS SA</t>
  </si>
  <si>
    <t>COMPRA 2 JUEGOS DE GOMAS PARA CMIONETAS PLACAS EL-06001 Y EL-06941</t>
  </si>
  <si>
    <t>2018-00104</t>
  </si>
  <si>
    <t>GANADERIA-UC-CD-2018-0080</t>
  </si>
  <si>
    <t>ESPEJOS JOCHI SRL</t>
  </si>
  <si>
    <t>COMPRA 4 VENTANAS 3 PUERTAS PARA CASETA DEL CENTRO PRODUCCION PECUARIA DE SAN LUIS</t>
  </si>
  <si>
    <t xml:space="preserve">COMPRA POR DEBAJO  DEL UMBRAL </t>
  </si>
  <si>
    <t>2018-00106</t>
  </si>
  <si>
    <t>GANADERIA-DAF-CM-2018-0015</t>
  </si>
  <si>
    <t>IMPRESOS CV SRL</t>
  </si>
  <si>
    <t>CONFECCION DE FORMULARIOS PARA LAS DISTINTAS REGIONALES Y PUERTOS DE ESTA DIGEGA</t>
  </si>
  <si>
    <t>2018-00107</t>
  </si>
  <si>
    <t>GANADERIA-DAF-CM-20180014</t>
  </si>
  <si>
    <t>WAXDRIM SALUTIONS SRL</t>
  </si>
  <si>
    <t>ADQUISICION DE SISTEMA DE PROTECCION PARA EL SERVIDOR TECNOLOGICO DE ESTA DIGEGA</t>
  </si>
  <si>
    <t>2018-00108</t>
  </si>
  <si>
    <t>GANADERIA-CCC-PE15-2018-0027</t>
  </si>
  <si>
    <t xml:space="preserve">MANTENIMIENTO CAMIONETA JMC PLACA X-336878 </t>
  </si>
  <si>
    <t>2018-00109</t>
  </si>
  <si>
    <t>GANADERIA-CCC-PE15-20180028</t>
  </si>
  <si>
    <t>EUROMOTORS  S.A.S</t>
  </si>
  <si>
    <t xml:space="preserve">                                  EUROMOTORS S.A.S</t>
  </si>
  <si>
    <t>MANTENIMIENTO CAMIONETA JMC PLACA X-336819</t>
  </si>
  <si>
    <t>2018-00110</t>
  </si>
  <si>
    <t>GANADERIA-CCC-PE15-2018-0029</t>
  </si>
  <si>
    <t>EUROMOTORS S.A.S.</t>
  </si>
  <si>
    <t>MANTENIMIENTO CAMIONETA JMC PLACA X-336880</t>
  </si>
  <si>
    <t>2018-00111</t>
  </si>
  <si>
    <t>GANADERIA-CCC-PE15-2018-0030</t>
  </si>
  <si>
    <t xml:space="preserve">DELTA COMRCIA. SA </t>
  </si>
  <si>
    <t>MANTENIMIENTO CAMIONETA PLCA L-354647</t>
  </si>
  <si>
    <t>2018-00112</t>
  </si>
  <si>
    <t>2018-00113</t>
  </si>
  <si>
    <t>GANADERIA-UC-CD-2018-0084</t>
  </si>
  <si>
    <t>GANADERIA-UC-CD-2018-0083</t>
  </si>
  <si>
    <t xml:space="preserve">COMPLEJO TURISTICO JOSE A. VALERIO </t>
  </si>
  <si>
    <t xml:space="preserve">SERVICIO DE REFRIGERIO SERVIDO A LA UNIDAD DE ASISTENCIA TECNICA </t>
  </si>
  <si>
    <t>2018-00114</t>
  </si>
  <si>
    <t>GANADERIA-UC-CD-20180082</t>
  </si>
  <si>
    <t>CAMPO INGENIERIA J7L SRL</t>
  </si>
  <si>
    <t>2018-00115</t>
  </si>
  <si>
    <t>GANADERIA-UC-CD-2018-0086</t>
  </si>
  <si>
    <t>EURONOVO AGRO IMPOT SRL</t>
  </si>
  <si>
    <t>COMPRA DE UNA CUCHILLA BCS PARA GUARDAÑA QUE SE UTILIZA EN LA FINCA SAN LUIS</t>
  </si>
  <si>
    <t>GANADERIA-UC-CD-20180085</t>
  </si>
  <si>
    <t>FERTILIZANTES QUIMICOS DOMINICANOS SA</t>
  </si>
  <si>
    <t>COMPRA POR DEBAJO DELUMBRAL</t>
  </si>
  <si>
    <t>GANADERIA-CCC-PE15-2018-0031</t>
  </si>
  <si>
    <t>MANTENIMIENTO CAMIONETA PLACA L-354424</t>
  </si>
  <si>
    <t>2018=00116</t>
  </si>
  <si>
    <t>2018-00117</t>
  </si>
  <si>
    <t>2018-00118</t>
  </si>
  <si>
    <t>GANADERIA-DAF-CM-2018-0018</t>
  </si>
  <si>
    <t>CENTRO CUESTA NACIONAL SA</t>
  </si>
  <si>
    <t>GANADERI-UC-CD-201800119</t>
  </si>
  <si>
    <t>DIES TRADING SRL</t>
  </si>
  <si>
    <t>2018-00119</t>
  </si>
  <si>
    <t>2018-00120</t>
  </si>
  <si>
    <t>GANADERIAUC-CD-20180058</t>
  </si>
  <si>
    <t>CARMEN R. AGROPECUARIA SRL</t>
  </si>
  <si>
    <t>COMPRA DE SUPLEMENTOS, MEDICAMENTOS, HERRAMIENTAS E INDUMENTARIAS  FINCA SAN L.</t>
  </si>
  <si>
    <t>COMRA POR DEBAJO DEL UMBRAL</t>
  </si>
  <si>
    <t>2018-00121</t>
  </si>
  <si>
    <t>GANADERAI-UC-CD-20180091</t>
  </si>
  <si>
    <t>MANTENIMIENTO DE CAMIONETA TOYOTA  PLACA EL-06824</t>
  </si>
  <si>
    <t>2018-00122</t>
  </si>
  <si>
    <t>GANADERIA-UC-CD-20180087</t>
  </si>
  <si>
    <t>CADAR SOLUTION SRL</t>
  </si>
  <si>
    <t xml:space="preserve">CONFECCION FORMULARIOS "EVALUACION DE ESTABLECIMIENTOS  Y D ETIQUETAS  </t>
  </si>
  <si>
    <t>2018-00123</t>
  </si>
  <si>
    <t>GANADERIA-UC-CD2018-0055</t>
  </si>
  <si>
    <t>COMPRA DE 29 FRASCOS NUTRICIONALES  PARA LA DIVISION APICOLA  DE ESTA DIGEGA</t>
  </si>
  <si>
    <t>2018-00124</t>
  </si>
  <si>
    <t>GANADERIA UC-CD-0089</t>
  </si>
  <si>
    <t>LENNY CONTRUCTORA SRL</t>
  </si>
  <si>
    <t>COMPRA LLAVIN PARA PUERTA DE LA OFICINA DE LIBRA ACCESODE ESTA DIGEGA</t>
  </si>
  <si>
    <t>2018-00125</t>
  </si>
  <si>
    <t>GANADERIA-CCC-PE15-2018-0032</t>
  </si>
  <si>
    <t>INVENTAGRI SRL</t>
  </si>
  <si>
    <t>MANTENIMIENTO Y REPARACION DE LOS EQUIPOS ANALIZADORES DE LECHE DE UNIDAD DE LECHE</t>
  </si>
  <si>
    <t>2018-00126</t>
  </si>
  <si>
    <t>GANADERIA-CCC-PE15-2018-0033</t>
  </si>
  <si>
    <t>25/042018</t>
  </si>
  <si>
    <t>NDC SERVICIO SRL</t>
  </si>
  <si>
    <t>CHEQUEO Y REPARACION DEL LA JEPETA THAOE ASIGN. AL DIRECTOR GRAL.</t>
  </si>
  <si>
    <t>2018-00127</t>
  </si>
  <si>
    <t>GANADERIRA -UC-CD-20180095</t>
  </si>
  <si>
    <t>ALMUERZO PARA  REUNION DE COORDINADORES DEL DEP. DE EXTENCION PECUARIA "MEGALECHE"</t>
  </si>
  <si>
    <t>GANADERIA-UC-CD-20180093</t>
  </si>
  <si>
    <t>COMPRA ALIMENTO E INSUMOS PARA EL PERSONAL Y MILITARES EL CENTRO DE CAPACT. SAN LUIS</t>
  </si>
  <si>
    <t>2018-00129</t>
  </si>
  <si>
    <t>GANADERIA-CCC-PE15-20180034</t>
  </si>
  <si>
    <t>MANATENIMIENTO CAMIONETA NISSAN PLACA F. L-358766</t>
  </si>
  <si>
    <t>2018-00130</t>
  </si>
  <si>
    <t>GANADERI-UC-CD-20180094</t>
  </si>
  <si>
    <t>MANUEL ARSENIO UREÑA SA</t>
  </si>
  <si>
    <t>ADQUISICION DE GOMAS PARA LA CAMT. TOYOTA HL. PLACA EL-06944</t>
  </si>
  <si>
    <t>COMPRA POR DEBAJO DEL HUMBRAL</t>
  </si>
  <si>
    <t>2018-00131</t>
  </si>
  <si>
    <t>GANADERI-DAF-CM-2018-00016</t>
  </si>
  <si>
    <t>BS SOLUTIONS SRL</t>
  </si>
  <si>
    <t>2018-00132</t>
  </si>
  <si>
    <t>COMPU-OFFICE DOMINICANO SRL</t>
  </si>
  <si>
    <t>GANADERIA-DAF-CM-2018-0016</t>
  </si>
  <si>
    <t>ADQUISICION DE MOBILIARIO PARA LA OFICINA DE RELACIONES PUBLICAS Y ANTEDESPACHO</t>
  </si>
  <si>
    <t>2018-00133</t>
  </si>
  <si>
    <t>2018-00134</t>
  </si>
  <si>
    <t>GANADERIA-UC-CD-2018-0090</t>
  </si>
  <si>
    <t>QUIMICO TECNICA INDUSTRIAL SRL</t>
  </si>
  <si>
    <t>ADQUISICION DE JERINGAS PARA SER UTILIZADAS EN LA CAMPAÑA DE SANEAMIENTO DE TUBERC.</t>
  </si>
  <si>
    <t>2018-00135</t>
  </si>
  <si>
    <t>GANADERIA -UC-CD-2018-0096</t>
  </si>
  <si>
    <t>E&amp;G UNIVERSAL PROMOTION SRL</t>
  </si>
  <si>
    <t>CONFECCION DE 12 CAMISAS COMO UNIFORME DEL DEPT.  ARCHIVO Y CORRESPONDENCIA</t>
  </si>
  <si>
    <t>TEXTIL E INDUMENTARIA</t>
  </si>
  <si>
    <t>PROD. DE LAB.</t>
  </si>
  <si>
    <t>MOBILIARIOS Y EQUIPOS</t>
  </si>
  <si>
    <t>COMPONENTES DE VEHICULOS</t>
  </si>
  <si>
    <t>MAT. DE LIMPIEZA</t>
  </si>
  <si>
    <t>PUBLICACION</t>
  </si>
  <si>
    <t>IMPRENTA Y PUBLICACIONES</t>
  </si>
  <si>
    <t>INFORMATICA</t>
  </si>
  <si>
    <t>ALIMENTOS Y BEBIDA</t>
  </si>
  <si>
    <t>COMPRA DE HERBICIDA PARA LA ESTACION DE CUARENTENA ANIMAL AILA</t>
  </si>
  <si>
    <t>COMPRA DE UNA IMPRESORA MULTIFUNCIONAL, PARA LA OFICINA DEL JURIDICO</t>
  </si>
  <si>
    <t xml:space="preserve">COMPRA DE BONOS,  PARA SER DISTRIBUIDO EN EL DIA DE LA SECRETARIA </t>
  </si>
  <si>
    <t>EQUIPOS DE OFICINA</t>
  </si>
  <si>
    <t>QUIMICOS</t>
  </si>
  <si>
    <t>PROTOCOLO</t>
  </si>
  <si>
    <t>MEJORAS ADICIONALES PARA EL FURGON QUE SE UTILIZA COMO ALMACEN DE ESTA DIGEGA</t>
  </si>
  <si>
    <t>COMPRA MATERIALES DE OFICINA, PARA ESTA DIGEGA</t>
  </si>
  <si>
    <t>COMPRA  MATERIALES DE OFICINA,PARA ESTA DIGEGA</t>
  </si>
  <si>
    <t>COMPRA DE 8 CASCOS PROTECTORES, PARA MOTOR</t>
  </si>
  <si>
    <t>COMPRA MATERIALES DE LIMPIEZA, PARA ESTA DIGEGA</t>
  </si>
  <si>
    <t>CONFECCION E IMPRESION DE BAJANTES PARA SER USADO  POR LA UNIDAD DE ASISTENCIA  TECNICA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</si>
</sst>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0\-0000"/>
    <numFmt numFmtId="166" formatCode="00000"/>
    <numFmt numFmtId="167" formatCode="000"/>
    <numFmt numFmtId="168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167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3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0057" y="166134"/>
          <a:ext cx="1352550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2947433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2955152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776619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388973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A3" sqref="A3:G3"/>
    </sheetView>
  </sheetViews>
  <sheetFormatPr baseColWidth="10" defaultColWidth="11.42578125" defaultRowHeight="1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>
      <c r="A1" s="88" t="s">
        <v>214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>
      <c r="A3" s="91" t="s">
        <v>441</v>
      </c>
      <c r="B3" s="92"/>
      <c r="C3" s="92"/>
      <c r="D3" s="92"/>
      <c r="E3" s="92"/>
      <c r="F3" s="92"/>
      <c r="G3" s="93"/>
    </row>
    <row r="4" spans="1:7" ht="35.1" customHeight="1">
      <c r="A4" s="90" t="s">
        <v>1</v>
      </c>
      <c r="B4" s="90"/>
      <c r="C4" s="90"/>
      <c r="D4" s="90"/>
      <c r="E4" s="90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>
      <c r="A1" s="88" t="s">
        <v>320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>
      <c r="A25" s="90" t="s">
        <v>1</v>
      </c>
      <c r="B25" s="90"/>
      <c r="C25" s="90"/>
      <c r="D25" s="90"/>
      <c r="E25" s="90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>
      <c r="A1" s="88" t="s">
        <v>213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>
      <c r="A37" s="90" t="s">
        <v>1</v>
      </c>
      <c r="B37" s="90"/>
      <c r="C37" s="90"/>
      <c r="D37" s="90"/>
      <c r="E37" s="90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>
      <c r="A1" s="88" t="s">
        <v>212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>
      <c r="A17" s="13" t="s">
        <v>145</v>
      </c>
      <c r="B17" s="94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>
      <c r="A18" s="13" t="s">
        <v>146</v>
      </c>
      <c r="B18" s="95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>
      <c r="A19" s="13" t="s">
        <v>147</v>
      </c>
      <c r="B19" s="95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>
      <c r="A20" s="13" t="s">
        <v>148</v>
      </c>
      <c r="B20" s="95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>
      <c r="A21" s="13" t="s">
        <v>149</v>
      </c>
      <c r="B21" s="96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>
      <c r="A23" s="13" t="s">
        <v>151</v>
      </c>
      <c r="B23" s="94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>
      <c r="A24" s="13" t="s">
        <v>152</v>
      </c>
      <c r="B24" s="95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>
      <c r="A25" s="13" t="s">
        <v>153</v>
      </c>
      <c r="B25" s="96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>
      <c r="A34" s="13" t="s">
        <v>162</v>
      </c>
      <c r="B34" s="94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>
      <c r="A35" s="13" t="s">
        <v>163</v>
      </c>
      <c r="B35" s="96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>
      <c r="A41" s="90" t="s">
        <v>1</v>
      </c>
      <c r="B41" s="90"/>
      <c r="C41" s="90"/>
      <c r="D41" s="90"/>
      <c r="E41" s="90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>
      <c r="A1" s="88" t="s">
        <v>188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>
      <c r="A24" s="90" t="s">
        <v>1</v>
      </c>
      <c r="B24" s="90"/>
      <c r="C24" s="90"/>
      <c r="D24" s="90"/>
      <c r="E24" s="90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>
      <c r="A1" s="88" t="s">
        <v>224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>
      <c r="A42" s="90" t="s">
        <v>1</v>
      </c>
      <c r="B42" s="90"/>
      <c r="C42" s="90"/>
      <c r="D42" s="90"/>
      <c r="E42" s="90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>
      <c r="A1" s="88" t="s">
        <v>548</v>
      </c>
      <c r="B1" s="88"/>
      <c r="C1" s="89"/>
      <c r="D1" s="89"/>
      <c r="E1" s="89"/>
      <c r="F1" s="89"/>
      <c r="G1" s="89"/>
    </row>
    <row r="2" spans="1:7" s="3" customFormat="1" ht="35.1" customHeight="1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>
      <c r="A20" s="90" t="s">
        <v>1</v>
      </c>
      <c r="B20" s="90"/>
      <c r="C20" s="90"/>
      <c r="D20" s="90"/>
      <c r="E20" s="90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>
      <c r="A1" s="97" t="s">
        <v>549</v>
      </c>
      <c r="B1" s="97"/>
      <c r="C1" s="97"/>
      <c r="D1" s="98"/>
      <c r="E1" s="98"/>
      <c r="F1" s="98"/>
      <c r="G1" s="98"/>
      <c r="H1" s="98"/>
    </row>
    <row r="2" spans="1:8" ht="20.100000000000001" customHeight="1">
      <c r="A2" s="88"/>
      <c r="B2" s="88"/>
      <c r="C2" s="88"/>
      <c r="D2" s="88"/>
      <c r="E2" s="88"/>
      <c r="F2" s="88"/>
      <c r="G2" s="88"/>
      <c r="H2" s="88"/>
    </row>
    <row r="3" spans="1:8" s="3" customFormat="1" ht="35.1" customHeight="1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>
      <c r="A10" s="28" t="s">
        <v>556</v>
      </c>
      <c r="B10" s="23" t="s">
        <v>590</v>
      </c>
      <c r="C10" s="76">
        <v>42970</v>
      </c>
      <c r="D10" s="99" t="s">
        <v>416</v>
      </c>
      <c r="E10" s="99"/>
      <c r="F10" s="99"/>
      <c r="G10" s="99"/>
      <c r="H10" s="26">
        <v>0</v>
      </c>
    </row>
    <row r="11" spans="1:8" s="27" customFormat="1" ht="15" customHeight="1">
      <c r="A11" s="28" t="s">
        <v>557</v>
      </c>
      <c r="B11" s="23" t="s">
        <v>590</v>
      </c>
      <c r="C11" s="76">
        <v>42970</v>
      </c>
      <c r="D11" s="99" t="s">
        <v>545</v>
      </c>
      <c r="E11" s="99"/>
      <c r="F11" s="99"/>
      <c r="G11" s="99"/>
      <c r="H11" s="26">
        <v>0</v>
      </c>
    </row>
    <row r="12" spans="1:8" s="27" customFormat="1" ht="15" customHeight="1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>
      <c r="A19" s="100" t="s">
        <v>1</v>
      </c>
      <c r="B19" s="101"/>
      <c r="C19" s="101"/>
      <c r="D19" s="101"/>
      <c r="E19" s="101"/>
      <c r="F19" s="101"/>
      <c r="G19" s="102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>
      <c r="A1" s="97" t="s">
        <v>631</v>
      </c>
      <c r="B1" s="97"/>
      <c r="C1" s="97"/>
      <c r="D1" s="98"/>
      <c r="E1" s="98"/>
      <c r="F1" s="98"/>
      <c r="G1" s="98"/>
      <c r="H1" s="98"/>
    </row>
    <row r="2" spans="1:8" ht="20.100000000000001" customHeight="1">
      <c r="A2" s="88"/>
      <c r="B2" s="88"/>
      <c r="C2" s="88"/>
      <c r="D2" s="88"/>
      <c r="E2" s="88"/>
      <c r="F2" s="88"/>
      <c r="G2" s="88"/>
      <c r="H2" s="88"/>
    </row>
    <row r="3" spans="1:8" s="3" customFormat="1" ht="35.1" customHeight="1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>
      <c r="A16" s="28" t="s">
        <v>604</v>
      </c>
      <c r="B16" s="23" t="s">
        <v>629</v>
      </c>
      <c r="C16" s="76">
        <v>42998</v>
      </c>
      <c r="D16" s="103" t="s">
        <v>660</v>
      </c>
      <c r="E16" s="104"/>
      <c r="F16" s="104"/>
      <c r="G16" s="105"/>
      <c r="H16" s="26">
        <v>0</v>
      </c>
    </row>
    <row r="17" spans="1:8" s="27" customFormat="1" ht="15" customHeight="1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>
      <c r="A30" s="100" t="s">
        <v>1</v>
      </c>
      <c r="B30" s="101"/>
      <c r="C30" s="101"/>
      <c r="D30" s="101"/>
      <c r="E30" s="101"/>
      <c r="F30" s="101"/>
      <c r="G30" s="102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>
      <c r="A1" s="97" t="s">
        <v>700</v>
      </c>
      <c r="B1" s="97"/>
      <c r="C1" s="97"/>
      <c r="D1" s="98"/>
      <c r="E1" s="98"/>
      <c r="F1" s="98"/>
      <c r="G1" s="98"/>
      <c r="H1" s="98"/>
    </row>
    <row r="2" spans="1:8" ht="20.100000000000001" customHeight="1">
      <c r="A2" s="88"/>
      <c r="B2" s="88"/>
      <c r="C2" s="88"/>
      <c r="D2" s="88"/>
      <c r="E2" s="88"/>
      <c r="F2" s="88"/>
      <c r="G2" s="88"/>
      <c r="H2" s="88"/>
    </row>
    <row r="3" spans="1:8" s="3" customFormat="1" ht="35.1" customHeight="1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>
      <c r="A21" s="28" t="s">
        <v>678</v>
      </c>
      <c r="B21" s="28" t="s">
        <v>708</v>
      </c>
      <c r="C21" s="81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>
      <c r="A24" s="90" t="s">
        <v>1</v>
      </c>
      <c r="B24" s="90"/>
      <c r="C24" s="90"/>
      <c r="D24" s="90"/>
      <c r="E24" s="90"/>
      <c r="F24" s="90"/>
      <c r="G24" s="90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720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718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31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31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31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31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31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31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31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0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0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0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0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.75" customHeight="1">
      <c r="A33" s="28"/>
      <c r="B33" s="23"/>
      <c r="C33" s="76"/>
      <c r="D33" s="80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1:I1"/>
    <mergeCell ref="A4:I4"/>
    <mergeCell ref="A35:H35"/>
    <mergeCell ref="A3:I3"/>
    <mergeCell ref="A2:I2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1"/>
  <sheetViews>
    <sheetView zoomScale="85" zoomScaleNormal="85" workbookViewId="0"/>
  </sheetViews>
  <sheetFormatPr baseColWidth="10" defaultColWidth="11.42578125" defaultRowHeight="1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3"/>
  <sheetViews>
    <sheetView zoomScale="110" zoomScaleNormal="110" workbookViewId="0"/>
  </sheetViews>
  <sheetFormatPr baseColWidth="10" defaultColWidth="9.140625" defaultRowHeight="12.7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>
      <c r="A1" s="108" t="s">
        <v>710</v>
      </c>
      <c r="B1" s="109"/>
      <c r="C1" s="109"/>
    </row>
    <row r="2" spans="1:4">
      <c r="A2" s="40" t="s">
        <v>438</v>
      </c>
      <c r="B2" s="41" t="s">
        <v>439</v>
      </c>
      <c r="C2" s="54" t="s">
        <v>440</v>
      </c>
    </row>
    <row r="3" spans="1:4">
      <c r="A3" s="42">
        <v>1</v>
      </c>
      <c r="B3" s="21" t="s">
        <v>449</v>
      </c>
      <c r="C3" s="55" t="s">
        <v>416</v>
      </c>
    </row>
    <row r="4" spans="1:4">
      <c r="A4" s="42">
        <v>2</v>
      </c>
      <c r="B4" s="21" t="s">
        <v>450</v>
      </c>
      <c r="C4" s="55" t="s">
        <v>416</v>
      </c>
    </row>
    <row r="5" spans="1:4">
      <c r="A5" s="42">
        <v>3</v>
      </c>
      <c r="B5" s="21" t="s">
        <v>305</v>
      </c>
    </row>
    <row r="6" spans="1:4">
      <c r="A6" s="42">
        <v>4</v>
      </c>
      <c r="B6" s="21" t="s">
        <v>414</v>
      </c>
    </row>
    <row r="7" spans="1:4">
      <c r="A7" s="42">
        <v>5</v>
      </c>
      <c r="B7" s="21" t="s">
        <v>302</v>
      </c>
    </row>
    <row r="8" spans="1:4">
      <c r="A8" s="42">
        <v>6</v>
      </c>
      <c r="B8" s="21" t="s">
        <v>415</v>
      </c>
    </row>
    <row r="9" spans="1:4">
      <c r="A9" s="42">
        <v>7</v>
      </c>
      <c r="B9" s="21" t="s">
        <v>413</v>
      </c>
    </row>
    <row r="10" spans="1:4">
      <c r="A10" s="42">
        <v>8</v>
      </c>
      <c r="B10" s="21" t="s">
        <v>412</v>
      </c>
    </row>
    <row r="11" spans="1:4">
      <c r="A11" s="42">
        <v>9</v>
      </c>
      <c r="B11" s="21" t="s">
        <v>411</v>
      </c>
    </row>
    <row r="12" spans="1:4" ht="25.5">
      <c r="A12" s="42">
        <v>10</v>
      </c>
      <c r="B12" s="21" t="s">
        <v>448</v>
      </c>
      <c r="C12" s="53" t="s">
        <v>503</v>
      </c>
      <c r="D12" s="38" t="s">
        <v>417</v>
      </c>
    </row>
    <row r="13" spans="1:4">
      <c r="A13" s="42">
        <v>11</v>
      </c>
      <c r="B13" s="21" t="s">
        <v>306</v>
      </c>
    </row>
    <row r="14" spans="1:4">
      <c r="A14" s="42">
        <v>12</v>
      </c>
      <c r="B14" s="21" t="s">
        <v>316</v>
      </c>
    </row>
    <row r="15" spans="1:4">
      <c r="A15" s="42">
        <v>13</v>
      </c>
      <c r="B15" s="21" t="s">
        <v>304</v>
      </c>
    </row>
    <row r="16" spans="1:4">
      <c r="A16" s="42">
        <v>14</v>
      </c>
      <c r="B16" s="21" t="s">
        <v>318</v>
      </c>
    </row>
    <row r="17" spans="1:4">
      <c r="A17" s="42">
        <v>15</v>
      </c>
      <c r="B17" s="21" t="s">
        <v>307</v>
      </c>
    </row>
    <row r="18" spans="1:4">
      <c r="A18" s="42">
        <v>16</v>
      </c>
      <c r="B18" s="21" t="s">
        <v>410</v>
      </c>
    </row>
    <row r="19" spans="1:4" ht="25.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>
      <c r="A20" s="46">
        <v>18</v>
      </c>
      <c r="B20" s="22" t="s">
        <v>303</v>
      </c>
      <c r="C20" s="56"/>
      <c r="D20" s="47"/>
    </row>
    <row r="21" spans="1:4">
      <c r="A21" s="42">
        <v>19</v>
      </c>
      <c r="B21" s="21" t="s">
        <v>409</v>
      </c>
    </row>
    <row r="22" spans="1:4">
      <c r="A22" s="42">
        <v>20</v>
      </c>
      <c r="B22" s="21" t="s">
        <v>408</v>
      </c>
    </row>
    <row r="23" spans="1:4">
      <c r="A23" s="42">
        <v>21</v>
      </c>
      <c r="B23" s="21" t="s">
        <v>407</v>
      </c>
    </row>
    <row r="24" spans="1:4">
      <c r="A24" s="42">
        <v>22</v>
      </c>
      <c r="B24" s="21" t="s">
        <v>406</v>
      </c>
    </row>
    <row r="25" spans="1:4">
      <c r="A25" s="42">
        <v>23</v>
      </c>
      <c r="B25" s="21" t="s">
        <v>451</v>
      </c>
      <c r="C25" s="55" t="s">
        <v>416</v>
      </c>
    </row>
    <row r="26" spans="1:4">
      <c r="A26" s="42">
        <v>24</v>
      </c>
      <c r="B26" s="21" t="s">
        <v>405</v>
      </c>
    </row>
    <row r="27" spans="1:4">
      <c r="A27" s="42">
        <v>25</v>
      </c>
      <c r="B27" s="21" t="s">
        <v>404</v>
      </c>
    </row>
    <row r="28" spans="1:4">
      <c r="A28" s="42">
        <v>26</v>
      </c>
      <c r="B28" s="21" t="s">
        <v>308</v>
      </c>
    </row>
    <row r="29" spans="1:4" s="30" customFormat="1">
      <c r="A29" s="46">
        <v>27</v>
      </c>
      <c r="B29" s="21" t="s">
        <v>501</v>
      </c>
      <c r="C29" s="56"/>
      <c r="D29" s="47" t="s">
        <v>418</v>
      </c>
    </row>
    <row r="30" spans="1:4" s="30" customFormat="1">
      <c r="A30" s="46">
        <v>28</v>
      </c>
      <c r="B30" s="22" t="s">
        <v>452</v>
      </c>
      <c r="C30" s="56" t="s">
        <v>545</v>
      </c>
      <c r="D30" s="47" t="s">
        <v>419</v>
      </c>
    </row>
    <row r="31" spans="1:4">
      <c r="A31" s="42">
        <v>29</v>
      </c>
      <c r="B31" s="21" t="s">
        <v>403</v>
      </c>
    </row>
    <row r="32" spans="1:4">
      <c r="A32" s="42">
        <v>30</v>
      </c>
      <c r="B32" s="21" t="s">
        <v>402</v>
      </c>
    </row>
    <row r="33" spans="1:4">
      <c r="A33" s="42">
        <v>31</v>
      </c>
      <c r="B33" s="21" t="s">
        <v>401</v>
      </c>
    </row>
    <row r="34" spans="1:4">
      <c r="A34" s="42">
        <v>32</v>
      </c>
      <c r="B34" s="21" t="s">
        <v>319</v>
      </c>
    </row>
    <row r="35" spans="1:4">
      <c r="A35" s="42">
        <v>33</v>
      </c>
      <c r="B35" s="21" t="s">
        <v>400</v>
      </c>
    </row>
    <row r="36" spans="1:4">
      <c r="A36" s="42">
        <v>34</v>
      </c>
      <c r="B36" s="21" t="s">
        <v>111</v>
      </c>
      <c r="C36" s="55" t="s">
        <v>502</v>
      </c>
    </row>
    <row r="37" spans="1:4">
      <c r="A37" s="42">
        <v>35</v>
      </c>
      <c r="B37" s="21" t="s">
        <v>397</v>
      </c>
    </row>
    <row r="38" spans="1:4">
      <c r="A38" s="42">
        <v>36</v>
      </c>
      <c r="B38" s="21" t="s">
        <v>398</v>
      </c>
    </row>
    <row r="39" spans="1:4" s="30" customFormat="1">
      <c r="A39" s="46">
        <v>37</v>
      </c>
      <c r="B39" s="22" t="s">
        <v>453</v>
      </c>
      <c r="C39" s="56" t="s">
        <v>545</v>
      </c>
      <c r="D39" s="47" t="s">
        <v>421</v>
      </c>
    </row>
    <row r="40" spans="1:4">
      <c r="A40" s="42">
        <v>38</v>
      </c>
      <c r="B40" s="21" t="s">
        <v>395</v>
      </c>
    </row>
    <row r="41" spans="1:4">
      <c r="A41" s="42">
        <v>39</v>
      </c>
      <c r="B41" s="21" t="s">
        <v>454</v>
      </c>
      <c r="C41" s="55" t="s">
        <v>416</v>
      </c>
    </row>
    <row r="42" spans="1:4">
      <c r="A42" s="42">
        <v>40</v>
      </c>
      <c r="B42" s="21" t="s">
        <v>396</v>
      </c>
    </row>
    <row r="43" spans="1:4">
      <c r="A43" s="42">
        <v>41</v>
      </c>
      <c r="B43" s="21" t="s">
        <v>394</v>
      </c>
    </row>
    <row r="44" spans="1:4">
      <c r="A44" s="42">
        <v>42</v>
      </c>
      <c r="B44" s="21" t="s">
        <v>455</v>
      </c>
      <c r="C44" s="55" t="s">
        <v>416</v>
      </c>
    </row>
    <row r="45" spans="1:4">
      <c r="A45" s="42">
        <v>43</v>
      </c>
      <c r="B45" s="21" t="s">
        <v>392</v>
      </c>
    </row>
    <row r="46" spans="1:4" s="30" customFormat="1">
      <c r="A46" s="46">
        <v>44</v>
      </c>
      <c r="B46" s="22" t="s">
        <v>456</v>
      </c>
      <c r="C46" s="56" t="s">
        <v>545</v>
      </c>
      <c r="D46" s="47" t="s">
        <v>422</v>
      </c>
    </row>
    <row r="47" spans="1:4">
      <c r="A47" s="42">
        <v>45</v>
      </c>
      <c r="B47" s="21" t="s">
        <v>391</v>
      </c>
    </row>
    <row r="48" spans="1:4">
      <c r="A48" s="42">
        <v>46</v>
      </c>
      <c r="B48" s="21" t="s">
        <v>393</v>
      </c>
    </row>
    <row r="49" spans="1:4">
      <c r="A49" s="42">
        <v>47</v>
      </c>
      <c r="B49" s="21" t="s">
        <v>457</v>
      </c>
      <c r="C49" s="55" t="s">
        <v>416</v>
      </c>
    </row>
    <row r="50" spans="1:4">
      <c r="A50" s="42">
        <v>48</v>
      </c>
      <c r="B50" s="21" t="s">
        <v>390</v>
      </c>
    </row>
    <row r="51" spans="1:4" s="30" customFormat="1" ht="25.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>
      <c r="A53" s="46">
        <v>51</v>
      </c>
      <c r="B53" s="22" t="s">
        <v>506</v>
      </c>
      <c r="C53" s="53" t="s">
        <v>507</v>
      </c>
      <c r="D53" s="47" t="s">
        <v>425</v>
      </c>
    </row>
    <row r="54" spans="1:4">
      <c r="A54" s="42">
        <v>52</v>
      </c>
      <c r="B54" s="21" t="s">
        <v>458</v>
      </c>
      <c r="C54" s="56" t="s">
        <v>426</v>
      </c>
    </row>
    <row r="55" spans="1:4">
      <c r="A55" s="42">
        <v>53</v>
      </c>
      <c r="B55" s="21" t="s">
        <v>459</v>
      </c>
      <c r="C55" s="55" t="s">
        <v>416</v>
      </c>
    </row>
    <row r="56" spans="1:4">
      <c r="A56" s="42">
        <v>54</v>
      </c>
      <c r="B56" s="21" t="s">
        <v>442</v>
      </c>
    </row>
    <row r="57" spans="1:4">
      <c r="A57" s="42">
        <v>55</v>
      </c>
      <c r="B57" s="21" t="s">
        <v>389</v>
      </c>
    </row>
    <row r="58" spans="1:4">
      <c r="A58" s="42">
        <v>56</v>
      </c>
      <c r="B58" s="21" t="s">
        <v>460</v>
      </c>
      <c r="C58" s="55" t="s">
        <v>416</v>
      </c>
    </row>
    <row r="59" spans="1:4" s="30" customFormat="1" ht="38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>
      <c r="A60" s="42">
        <v>58</v>
      </c>
      <c r="B60" s="21" t="s">
        <v>443</v>
      </c>
    </row>
    <row r="61" spans="1:4" ht="25.5">
      <c r="A61" s="42">
        <v>59</v>
      </c>
      <c r="B61" s="21" t="s">
        <v>388</v>
      </c>
      <c r="C61" s="53" t="s">
        <v>510</v>
      </c>
      <c r="D61" s="38" t="s">
        <v>170</v>
      </c>
    </row>
    <row r="62" spans="1:4">
      <c r="A62" s="42">
        <v>60</v>
      </c>
      <c r="B62" s="21" t="s">
        <v>387</v>
      </c>
    </row>
    <row r="63" spans="1:4">
      <c r="A63" s="42">
        <v>61</v>
      </c>
      <c r="B63" s="21" t="s">
        <v>386</v>
      </c>
    </row>
    <row r="64" spans="1:4">
      <c r="A64" s="42">
        <v>62</v>
      </c>
      <c r="B64" s="21" t="s">
        <v>383</v>
      </c>
    </row>
    <row r="65" spans="1:4" s="37" customFormat="1">
      <c r="A65" s="43">
        <v>63</v>
      </c>
      <c r="B65" s="36" t="s">
        <v>444</v>
      </c>
      <c r="C65" s="57" t="s">
        <v>546</v>
      </c>
      <c r="D65" s="39" t="s">
        <v>427</v>
      </c>
    </row>
    <row r="66" spans="1:4">
      <c r="A66" s="42">
        <v>64</v>
      </c>
      <c r="B66" s="21" t="s">
        <v>111</v>
      </c>
      <c r="C66" s="55" t="s">
        <v>420</v>
      </c>
    </row>
    <row r="67" spans="1:4">
      <c r="A67" s="42">
        <v>65</v>
      </c>
      <c r="B67" s="21" t="s">
        <v>379</v>
      </c>
    </row>
    <row r="68" spans="1:4">
      <c r="A68" s="42">
        <v>66</v>
      </c>
      <c r="B68" s="21" t="s">
        <v>381</v>
      </c>
    </row>
    <row r="69" spans="1:4">
      <c r="A69" s="42">
        <v>67</v>
      </c>
      <c r="B69" s="21" t="s">
        <v>310</v>
      </c>
    </row>
    <row r="70" spans="1:4">
      <c r="A70" s="42">
        <v>68</v>
      </c>
      <c r="B70" s="21" t="s">
        <v>368</v>
      </c>
    </row>
    <row r="71" spans="1:4">
      <c r="A71" s="42">
        <v>69</v>
      </c>
      <c r="B71" s="21" t="s">
        <v>366</v>
      </c>
    </row>
    <row r="72" spans="1:4">
      <c r="A72" s="42">
        <v>70</v>
      </c>
      <c r="B72" s="21" t="s">
        <v>375</v>
      </c>
    </row>
    <row r="73" spans="1:4">
      <c r="A73" s="42">
        <v>71</v>
      </c>
      <c r="B73" s="21" t="s">
        <v>374</v>
      </c>
    </row>
    <row r="74" spans="1:4">
      <c r="A74" s="42">
        <v>72</v>
      </c>
      <c r="B74" s="21" t="s">
        <v>311</v>
      </c>
    </row>
    <row r="75" spans="1:4">
      <c r="A75" s="42">
        <v>73</v>
      </c>
      <c r="B75" s="21" t="s">
        <v>373</v>
      </c>
    </row>
    <row r="76" spans="1:4">
      <c r="A76" s="42">
        <v>74</v>
      </c>
      <c r="B76" s="21" t="s">
        <v>463</v>
      </c>
      <c r="C76" s="55" t="s">
        <v>428</v>
      </c>
    </row>
    <row r="77" spans="1:4">
      <c r="A77" s="42">
        <v>75</v>
      </c>
      <c r="B77" s="21" t="s">
        <v>312</v>
      </c>
    </row>
    <row r="78" spans="1:4">
      <c r="A78" s="42">
        <v>76</v>
      </c>
      <c r="B78" s="21" t="s">
        <v>367</v>
      </c>
    </row>
    <row r="79" spans="1:4">
      <c r="A79" s="42">
        <v>77</v>
      </c>
      <c r="B79" s="21" t="s">
        <v>464</v>
      </c>
      <c r="C79" s="55" t="s">
        <v>428</v>
      </c>
    </row>
    <row r="80" spans="1:4">
      <c r="A80" s="42">
        <v>78</v>
      </c>
      <c r="B80" s="21" t="s">
        <v>309</v>
      </c>
    </row>
    <row r="81" spans="1:4">
      <c r="A81" s="42">
        <v>79</v>
      </c>
      <c r="B81" s="21" t="s">
        <v>465</v>
      </c>
      <c r="C81" s="56" t="s">
        <v>426</v>
      </c>
    </row>
    <row r="82" spans="1:4">
      <c r="A82" s="42">
        <v>80</v>
      </c>
      <c r="B82" s="21" t="s">
        <v>466</v>
      </c>
      <c r="C82" s="55" t="s">
        <v>428</v>
      </c>
    </row>
    <row r="83" spans="1:4">
      <c r="A83" s="42">
        <v>81</v>
      </c>
      <c r="B83" s="21" t="s">
        <v>467</v>
      </c>
      <c r="C83" s="55" t="s">
        <v>416</v>
      </c>
    </row>
    <row r="84" spans="1:4">
      <c r="A84" s="42">
        <v>82</v>
      </c>
      <c r="B84" s="21" t="s">
        <v>468</v>
      </c>
      <c r="C84" s="55" t="s">
        <v>428</v>
      </c>
    </row>
    <row r="85" spans="1:4" s="30" customFormat="1">
      <c r="A85" s="46">
        <v>83</v>
      </c>
      <c r="B85" s="22" t="s">
        <v>469</v>
      </c>
      <c r="C85" s="56" t="s">
        <v>545</v>
      </c>
      <c r="D85" s="47" t="s">
        <v>429</v>
      </c>
    </row>
    <row r="86" spans="1:4">
      <c r="A86" s="42">
        <v>84</v>
      </c>
      <c r="B86" s="21" t="s">
        <v>470</v>
      </c>
      <c r="C86" s="55" t="s">
        <v>428</v>
      </c>
    </row>
    <row r="87" spans="1:4">
      <c r="A87" s="42">
        <v>85</v>
      </c>
      <c r="B87" s="21" t="s">
        <v>313</v>
      </c>
    </row>
    <row r="88" spans="1:4">
      <c r="A88" s="42">
        <v>86</v>
      </c>
      <c r="B88" s="21" t="s">
        <v>370</v>
      </c>
    </row>
    <row r="89" spans="1:4">
      <c r="A89" s="42">
        <v>87</v>
      </c>
      <c r="B89" s="21" t="s">
        <v>317</v>
      </c>
    </row>
    <row r="90" spans="1:4">
      <c r="A90" s="42">
        <v>88</v>
      </c>
      <c r="B90" s="21" t="s">
        <v>369</v>
      </c>
    </row>
    <row r="91" spans="1:4">
      <c r="A91" s="42">
        <v>89</v>
      </c>
      <c r="B91" s="21" t="s">
        <v>371</v>
      </c>
    </row>
    <row r="92" spans="1:4" ht="38.25">
      <c r="A92" s="42">
        <v>90</v>
      </c>
      <c r="B92" s="21" t="s">
        <v>372</v>
      </c>
      <c r="C92" s="59" t="s">
        <v>515</v>
      </c>
    </row>
    <row r="93" spans="1:4">
      <c r="A93" s="42">
        <v>91</v>
      </c>
      <c r="B93" s="21" t="s">
        <v>471</v>
      </c>
      <c r="C93" s="55" t="s">
        <v>416</v>
      </c>
    </row>
    <row r="94" spans="1:4">
      <c r="A94" s="42">
        <v>92</v>
      </c>
      <c r="B94" s="21" t="s">
        <v>472</v>
      </c>
      <c r="C94" s="55" t="s">
        <v>416</v>
      </c>
    </row>
    <row r="95" spans="1:4" s="30" customFormat="1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>
      <c r="A96" s="42">
        <v>94</v>
      </c>
      <c r="B96" s="21" t="s">
        <v>365</v>
      </c>
      <c r="C96" s="59" t="s">
        <v>512</v>
      </c>
    </row>
    <row r="97" spans="1:4">
      <c r="A97" s="42">
        <v>95</v>
      </c>
      <c r="B97" s="21" t="s">
        <v>474</v>
      </c>
      <c r="C97" s="55" t="s">
        <v>416</v>
      </c>
    </row>
    <row r="98" spans="1:4">
      <c r="A98" s="42">
        <v>96</v>
      </c>
      <c r="B98" s="21" t="s">
        <v>475</v>
      </c>
      <c r="C98" s="55" t="s">
        <v>447</v>
      </c>
      <c r="D98" s="38" t="s">
        <v>431</v>
      </c>
    </row>
    <row r="99" spans="1:4">
      <c r="A99" s="42">
        <v>97</v>
      </c>
      <c r="B99" s="21" t="s">
        <v>476</v>
      </c>
      <c r="C99" s="55" t="s">
        <v>416</v>
      </c>
    </row>
    <row r="100" spans="1:4">
      <c r="A100" s="42">
        <v>98</v>
      </c>
      <c r="B100" s="21" t="s">
        <v>477</v>
      </c>
      <c r="C100" s="55" t="s">
        <v>428</v>
      </c>
    </row>
    <row r="101" spans="1:4">
      <c r="A101" s="42">
        <v>99</v>
      </c>
      <c r="B101" s="21" t="s">
        <v>478</v>
      </c>
      <c r="C101" s="55" t="s">
        <v>416</v>
      </c>
    </row>
    <row r="102" spans="1:4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>
      <c r="A103" s="42">
        <v>101</v>
      </c>
      <c r="B103" s="21" t="s">
        <v>479</v>
      </c>
      <c r="C103" s="55" t="s">
        <v>428</v>
      </c>
    </row>
    <row r="104" spans="1:4">
      <c r="A104" s="42">
        <v>102</v>
      </c>
      <c r="B104" s="21" t="s">
        <v>480</v>
      </c>
      <c r="C104" s="55" t="s">
        <v>428</v>
      </c>
    </row>
    <row r="105" spans="1:4">
      <c r="A105" s="42">
        <v>103</v>
      </c>
      <c r="B105" s="21" t="s">
        <v>364</v>
      </c>
    </row>
    <row r="106" spans="1:4">
      <c r="A106" s="42">
        <v>104</v>
      </c>
      <c r="B106" s="21" t="s">
        <v>363</v>
      </c>
    </row>
    <row r="107" spans="1:4">
      <c r="A107" s="42">
        <v>105</v>
      </c>
      <c r="B107" s="21" t="s">
        <v>481</v>
      </c>
      <c r="C107" s="55" t="s">
        <v>428</v>
      </c>
    </row>
    <row r="108" spans="1:4">
      <c r="A108" s="42">
        <v>106</v>
      </c>
      <c r="B108" s="21" t="s">
        <v>362</v>
      </c>
    </row>
    <row r="109" spans="1:4">
      <c r="A109" s="42">
        <v>107</v>
      </c>
      <c r="B109" s="21" t="s">
        <v>482</v>
      </c>
      <c r="C109" s="55" t="s">
        <v>416</v>
      </c>
    </row>
    <row r="110" spans="1:4">
      <c r="A110" s="42">
        <v>108</v>
      </c>
      <c r="B110" s="21" t="s">
        <v>483</v>
      </c>
      <c r="C110" s="55" t="s">
        <v>416</v>
      </c>
    </row>
    <row r="111" spans="1:4" s="37" customFormat="1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>
      <c r="A112" s="42">
        <v>110</v>
      </c>
      <c r="B112" s="21" t="s">
        <v>485</v>
      </c>
      <c r="C112" s="55" t="s">
        <v>416</v>
      </c>
    </row>
    <row r="113" spans="1:4">
      <c r="A113" s="42">
        <v>111</v>
      </c>
      <c r="B113" s="21" t="s">
        <v>361</v>
      </c>
    </row>
    <row r="114" spans="1:4">
      <c r="A114" s="42">
        <v>112</v>
      </c>
      <c r="B114" s="21" t="s">
        <v>359</v>
      </c>
    </row>
    <row r="115" spans="1:4">
      <c r="A115" s="42">
        <v>113</v>
      </c>
      <c r="B115" s="21" t="s">
        <v>360</v>
      </c>
    </row>
    <row r="116" spans="1:4" s="30" customFormat="1">
      <c r="A116" s="46">
        <v>114</v>
      </c>
      <c r="B116" s="22" t="s">
        <v>486</v>
      </c>
      <c r="C116" s="56" t="s">
        <v>416</v>
      </c>
      <c r="D116" s="47"/>
    </row>
    <row r="117" spans="1:4">
      <c r="A117" s="42">
        <v>115</v>
      </c>
      <c r="B117" s="21" t="s">
        <v>111</v>
      </c>
      <c r="C117" s="55" t="s">
        <v>420</v>
      </c>
    </row>
    <row r="118" spans="1:4">
      <c r="A118" s="42">
        <v>116</v>
      </c>
      <c r="B118" s="21" t="s">
        <v>358</v>
      </c>
    </row>
    <row r="119" spans="1:4">
      <c r="A119" s="42">
        <v>117</v>
      </c>
      <c r="B119" s="21" t="s">
        <v>357</v>
      </c>
    </row>
    <row r="120" spans="1:4">
      <c r="A120" s="42">
        <v>118</v>
      </c>
      <c r="B120" s="21" t="s">
        <v>356</v>
      </c>
    </row>
    <row r="121" spans="1:4">
      <c r="A121" s="42">
        <v>119</v>
      </c>
      <c r="B121" s="21" t="s">
        <v>355</v>
      </c>
    </row>
    <row r="122" spans="1:4">
      <c r="A122" s="42">
        <v>120</v>
      </c>
      <c r="B122" s="21" t="s">
        <v>354</v>
      </c>
    </row>
    <row r="123" spans="1:4">
      <c r="A123" s="42">
        <v>121</v>
      </c>
      <c r="B123" s="21" t="s">
        <v>353</v>
      </c>
    </row>
    <row r="124" spans="1:4" s="30" customFormat="1">
      <c r="A124" s="46">
        <v>122</v>
      </c>
      <c r="B124" s="22" t="s">
        <v>487</v>
      </c>
      <c r="C124" s="56"/>
      <c r="D124" s="47" t="s">
        <v>433</v>
      </c>
    </row>
    <row r="125" spans="1:4">
      <c r="A125" s="42">
        <v>123</v>
      </c>
      <c r="B125" s="21" t="s">
        <v>352</v>
      </c>
    </row>
    <row r="126" spans="1:4">
      <c r="A126" s="42">
        <v>124</v>
      </c>
      <c r="B126" s="21" t="s">
        <v>351</v>
      </c>
    </row>
    <row r="127" spans="1:4">
      <c r="A127" s="42">
        <v>125</v>
      </c>
      <c r="B127" s="21" t="s">
        <v>349</v>
      </c>
    </row>
    <row r="128" spans="1:4">
      <c r="A128" s="42">
        <v>126</v>
      </c>
      <c r="B128" s="21" t="s">
        <v>350</v>
      </c>
    </row>
    <row r="129" spans="1:4" s="37" customFormat="1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>
      <c r="A130" s="42">
        <v>128</v>
      </c>
      <c r="B130" s="21" t="s">
        <v>348</v>
      </c>
    </row>
    <row r="131" spans="1:4">
      <c r="A131" s="42">
        <v>129</v>
      </c>
      <c r="B131" s="21" t="s">
        <v>489</v>
      </c>
      <c r="C131" s="55" t="s">
        <v>428</v>
      </c>
    </row>
    <row r="132" spans="1:4">
      <c r="A132" s="42">
        <v>130</v>
      </c>
      <c r="B132" s="21" t="s">
        <v>347</v>
      </c>
    </row>
    <row r="133" spans="1:4">
      <c r="A133" s="42">
        <v>131</v>
      </c>
      <c r="B133" s="21" t="s">
        <v>346</v>
      </c>
    </row>
    <row r="134" spans="1:4">
      <c r="A134" s="42">
        <v>132</v>
      </c>
      <c r="B134" s="21" t="s">
        <v>490</v>
      </c>
      <c r="C134" s="55" t="s">
        <v>428</v>
      </c>
    </row>
    <row r="135" spans="1:4">
      <c r="A135" s="42">
        <v>133</v>
      </c>
      <c r="B135" s="21" t="s">
        <v>345</v>
      </c>
    </row>
    <row r="136" spans="1:4">
      <c r="A136" s="42">
        <v>134</v>
      </c>
      <c r="B136" s="21" t="s">
        <v>491</v>
      </c>
      <c r="C136" s="56" t="s">
        <v>426</v>
      </c>
    </row>
    <row r="137" spans="1:4">
      <c r="A137" s="42">
        <v>135</v>
      </c>
      <c r="B137" s="21" t="s">
        <v>492</v>
      </c>
      <c r="C137" s="55" t="s">
        <v>428</v>
      </c>
    </row>
    <row r="138" spans="1:4">
      <c r="A138" s="42">
        <v>136</v>
      </c>
      <c r="B138" s="21" t="s">
        <v>344</v>
      </c>
    </row>
    <row r="139" spans="1:4">
      <c r="A139" s="42">
        <v>137</v>
      </c>
      <c r="B139" s="21" t="s">
        <v>111</v>
      </c>
      <c r="C139" s="55" t="s">
        <v>420</v>
      </c>
    </row>
    <row r="140" spans="1:4">
      <c r="A140" s="42">
        <v>138</v>
      </c>
      <c r="B140" s="21" t="s">
        <v>111</v>
      </c>
      <c r="C140" s="55" t="s">
        <v>420</v>
      </c>
    </row>
    <row r="141" spans="1:4">
      <c r="A141" s="42">
        <v>139</v>
      </c>
      <c r="B141" s="21" t="s">
        <v>111</v>
      </c>
      <c r="C141" s="55" t="s">
        <v>420</v>
      </c>
    </row>
    <row r="142" spans="1:4">
      <c r="A142" s="42">
        <v>140</v>
      </c>
      <c r="B142" s="21" t="s">
        <v>111</v>
      </c>
      <c r="C142" s="55" t="s">
        <v>420</v>
      </c>
    </row>
    <row r="143" spans="1:4">
      <c r="A143" s="42">
        <v>141</v>
      </c>
      <c r="B143" s="21" t="s">
        <v>111</v>
      </c>
      <c r="C143" s="55" t="s">
        <v>420</v>
      </c>
    </row>
    <row r="144" spans="1:4">
      <c r="A144" s="42">
        <v>142</v>
      </c>
      <c r="B144" s="21" t="s">
        <v>493</v>
      </c>
      <c r="C144" s="55" t="s">
        <v>416</v>
      </c>
    </row>
    <row r="145" spans="1:4">
      <c r="A145" s="42">
        <v>143</v>
      </c>
      <c r="B145" s="21" t="s">
        <v>341</v>
      </c>
    </row>
    <row r="146" spans="1:4" s="37" customFormat="1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>
      <c r="A147" s="42">
        <v>145</v>
      </c>
      <c r="B147" s="21" t="s">
        <v>495</v>
      </c>
      <c r="C147" s="55" t="s">
        <v>416</v>
      </c>
    </row>
    <row r="148" spans="1:4">
      <c r="A148" s="42">
        <v>146</v>
      </c>
      <c r="B148" s="21" t="s">
        <v>340</v>
      </c>
    </row>
    <row r="149" spans="1:4">
      <c r="A149" s="42">
        <v>147</v>
      </c>
      <c r="B149" s="21" t="s">
        <v>339</v>
      </c>
    </row>
    <row r="150" spans="1:4" s="37" customFormat="1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>
      <c r="A151" s="42">
        <v>149</v>
      </c>
      <c r="B151" s="21" t="s">
        <v>337</v>
      </c>
    </row>
    <row r="152" spans="1:4">
      <c r="A152" s="42">
        <v>150</v>
      </c>
      <c r="B152" s="21" t="s">
        <v>336</v>
      </c>
    </row>
    <row r="153" spans="1:4">
      <c r="A153" s="42">
        <v>151</v>
      </c>
      <c r="B153" s="21" t="s">
        <v>335</v>
      </c>
    </row>
    <row r="154" spans="1:4">
      <c r="A154" s="42">
        <v>152</v>
      </c>
      <c r="B154" s="21" t="s">
        <v>332</v>
      </c>
    </row>
    <row r="155" spans="1:4">
      <c r="A155" s="44">
        <v>153</v>
      </c>
      <c r="B155" s="45" t="s">
        <v>496</v>
      </c>
      <c r="C155" s="58" t="s">
        <v>437</v>
      </c>
    </row>
    <row r="156" spans="1:4">
      <c r="A156" s="42">
        <v>154</v>
      </c>
      <c r="B156" s="21" t="s">
        <v>334</v>
      </c>
    </row>
    <row r="157" spans="1:4">
      <c r="A157" s="42">
        <v>155</v>
      </c>
      <c r="B157" s="21" t="s">
        <v>333</v>
      </c>
    </row>
    <row r="158" spans="1:4">
      <c r="A158" s="42">
        <v>156</v>
      </c>
      <c r="B158" s="21" t="s">
        <v>330</v>
      </c>
    </row>
    <row r="159" spans="1:4">
      <c r="A159" s="42">
        <v>157</v>
      </c>
      <c r="B159" s="21" t="s">
        <v>331</v>
      </c>
    </row>
    <row r="160" spans="1:4">
      <c r="A160" s="42">
        <v>158</v>
      </c>
      <c r="B160" s="21" t="s">
        <v>497</v>
      </c>
      <c r="C160" s="56" t="s">
        <v>426</v>
      </c>
    </row>
    <row r="161" spans="1:3">
      <c r="A161" s="42">
        <v>159</v>
      </c>
      <c r="B161" s="21" t="s">
        <v>329</v>
      </c>
    </row>
    <row r="162" spans="1:3">
      <c r="A162" s="42">
        <v>160</v>
      </c>
      <c r="B162" s="21" t="s">
        <v>328</v>
      </c>
    </row>
    <row r="163" spans="1:3">
      <c r="A163" s="42">
        <v>161</v>
      </c>
      <c r="B163" s="21" t="s">
        <v>498</v>
      </c>
      <c r="C163" s="55" t="s">
        <v>428</v>
      </c>
    </row>
    <row r="164" spans="1:3">
      <c r="A164" s="42">
        <v>162</v>
      </c>
      <c r="B164" s="21" t="s">
        <v>499</v>
      </c>
      <c r="C164" s="55" t="s">
        <v>428</v>
      </c>
    </row>
    <row r="165" spans="1:3">
      <c r="A165" s="42">
        <v>163</v>
      </c>
      <c r="B165" s="21" t="s">
        <v>314</v>
      </c>
    </row>
    <row r="166" spans="1:3">
      <c r="A166" s="42">
        <v>164</v>
      </c>
      <c r="B166" s="21" t="s">
        <v>327</v>
      </c>
    </row>
    <row r="167" spans="1:3">
      <c r="A167" s="42">
        <v>165</v>
      </c>
      <c r="B167" s="21" t="s">
        <v>326</v>
      </c>
    </row>
    <row r="168" spans="1:3">
      <c r="A168" s="42">
        <v>166</v>
      </c>
      <c r="B168" s="21" t="s">
        <v>325</v>
      </c>
    </row>
    <row r="169" spans="1:3">
      <c r="A169" s="42">
        <v>167</v>
      </c>
      <c r="B169" s="21" t="s">
        <v>324</v>
      </c>
    </row>
    <row r="170" spans="1:3">
      <c r="A170" s="42">
        <v>168</v>
      </c>
      <c r="B170" s="21" t="s">
        <v>323</v>
      </c>
    </row>
    <row r="171" spans="1:3">
      <c r="A171" s="42">
        <v>169</v>
      </c>
      <c r="B171" s="21" t="s">
        <v>500</v>
      </c>
      <c r="C171" s="55" t="s">
        <v>416</v>
      </c>
    </row>
    <row r="172" spans="1:3">
      <c r="A172" s="42">
        <v>170</v>
      </c>
      <c r="B172" s="21" t="s">
        <v>322</v>
      </c>
    </row>
    <row r="173" spans="1:3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0"/>
  <sheetViews>
    <sheetView zoomScale="110" zoomScaleNormal="110" workbookViewId="0"/>
  </sheetViews>
  <sheetFormatPr baseColWidth="10" defaultColWidth="9.140625" defaultRowHeight="12.7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>
      <c r="A1" s="108" t="s">
        <v>709</v>
      </c>
      <c r="B1" s="109"/>
      <c r="C1" s="109"/>
    </row>
    <row r="2" spans="1:4">
      <c r="A2" s="40" t="s">
        <v>438</v>
      </c>
      <c r="B2" s="41" t="s">
        <v>439</v>
      </c>
      <c r="C2" s="67" t="s">
        <v>440</v>
      </c>
    </row>
    <row r="3" spans="1:4" s="37" customFormat="1">
      <c r="A3" s="43">
        <v>1</v>
      </c>
      <c r="B3" s="36" t="s">
        <v>399</v>
      </c>
      <c r="C3" s="75" t="s">
        <v>534</v>
      </c>
      <c r="D3" s="39"/>
    </row>
    <row r="4" spans="1:4">
      <c r="A4" s="42">
        <v>2</v>
      </c>
      <c r="B4" s="21" t="s">
        <v>385</v>
      </c>
      <c r="C4" s="68" t="s">
        <v>535</v>
      </c>
    </row>
    <row r="5" spans="1:4">
      <c r="A5" s="42">
        <v>3</v>
      </c>
      <c r="B5" s="21" t="s">
        <v>384</v>
      </c>
      <c r="C5" s="68" t="s">
        <v>536</v>
      </c>
    </row>
    <row r="6" spans="1:4">
      <c r="A6" s="42">
        <v>4</v>
      </c>
      <c r="B6" s="21" t="s">
        <v>377</v>
      </c>
      <c r="C6" s="68" t="s">
        <v>547</v>
      </c>
    </row>
    <row r="7" spans="1:4" s="74" customFormat="1">
      <c r="A7" s="70">
        <v>5</v>
      </c>
      <c r="B7" s="71" t="s">
        <v>516</v>
      </c>
      <c r="C7" s="72" t="s">
        <v>416</v>
      </c>
      <c r="D7" s="73"/>
    </row>
    <row r="8" spans="1:4" ht="84">
      <c r="A8" s="42">
        <v>6</v>
      </c>
      <c r="B8" s="21" t="s">
        <v>382</v>
      </c>
      <c r="C8" s="69" t="s">
        <v>537</v>
      </c>
    </row>
    <row r="9" spans="1:4">
      <c r="A9" s="42">
        <v>7</v>
      </c>
      <c r="B9" s="21" t="s">
        <v>380</v>
      </c>
      <c r="C9" s="68" t="s">
        <v>538</v>
      </c>
    </row>
    <row r="10" spans="1:4">
      <c r="A10" s="42">
        <v>8</v>
      </c>
      <c r="B10" s="21" t="s">
        <v>378</v>
      </c>
      <c r="C10" s="68" t="s">
        <v>539</v>
      </c>
    </row>
    <row r="11" spans="1:4" ht="24">
      <c r="A11" s="42">
        <v>9</v>
      </c>
      <c r="B11" s="21" t="s">
        <v>376</v>
      </c>
      <c r="C11" s="68" t="s">
        <v>540</v>
      </c>
    </row>
    <row r="12" spans="1:4" s="74" customFormat="1">
      <c r="A12" s="70">
        <v>10</v>
      </c>
      <c r="B12" s="71" t="s">
        <v>517</v>
      </c>
      <c r="C12" s="72" t="s">
        <v>541</v>
      </c>
      <c r="D12" s="73"/>
    </row>
    <row r="13" spans="1:4" s="74" customFormat="1">
      <c r="A13" s="70">
        <v>11</v>
      </c>
      <c r="B13" s="71" t="s">
        <v>529</v>
      </c>
      <c r="C13" s="72" t="s">
        <v>428</v>
      </c>
      <c r="D13" s="73"/>
    </row>
    <row r="14" spans="1:4">
      <c r="A14" s="42">
        <v>12</v>
      </c>
      <c r="B14" s="21" t="s">
        <v>343</v>
      </c>
      <c r="C14" s="68" t="s">
        <v>542</v>
      </c>
    </row>
    <row r="15" spans="1:4">
      <c r="A15" s="42">
        <v>13</v>
      </c>
      <c r="B15" s="21" t="s">
        <v>342</v>
      </c>
      <c r="C15" s="68" t="s">
        <v>543</v>
      </c>
    </row>
    <row r="16" spans="1:4">
      <c r="A16" s="42">
        <v>14</v>
      </c>
      <c r="B16" s="21" t="s">
        <v>530</v>
      </c>
      <c r="C16" s="68" t="s">
        <v>544</v>
      </c>
    </row>
    <row r="17" spans="1:4">
      <c r="A17" s="42">
        <v>15</v>
      </c>
      <c r="B17" s="21" t="s">
        <v>531</v>
      </c>
    </row>
    <row r="18" spans="1:4">
      <c r="A18" s="42">
        <v>16</v>
      </c>
      <c r="B18" s="21" t="s">
        <v>518</v>
      </c>
    </row>
    <row r="19" spans="1:4">
      <c r="A19" s="46">
        <v>17</v>
      </c>
      <c r="B19" s="21" t="s">
        <v>519</v>
      </c>
      <c r="D19" s="47"/>
    </row>
    <row r="20" spans="1:4" s="30" customFormat="1">
      <c r="A20" s="46">
        <v>18</v>
      </c>
      <c r="B20" s="21" t="s">
        <v>520</v>
      </c>
      <c r="C20" s="69"/>
      <c r="D20" s="47"/>
    </row>
    <row r="21" spans="1:4">
      <c r="A21" s="42">
        <v>19</v>
      </c>
      <c r="B21" s="21" t="s">
        <v>521</v>
      </c>
    </row>
    <row r="22" spans="1:4">
      <c r="A22" s="42">
        <v>20</v>
      </c>
      <c r="B22" s="21" t="s">
        <v>522</v>
      </c>
    </row>
    <row r="23" spans="1:4">
      <c r="A23" s="42">
        <v>21</v>
      </c>
      <c r="B23" s="21" t="s">
        <v>523</v>
      </c>
    </row>
    <row r="24" spans="1:4">
      <c r="A24" s="42">
        <v>22</v>
      </c>
      <c r="B24" s="21" t="s">
        <v>524</v>
      </c>
    </row>
    <row r="25" spans="1:4">
      <c r="A25" s="42">
        <v>23</v>
      </c>
      <c r="B25" s="21" t="s">
        <v>525</v>
      </c>
    </row>
    <row r="26" spans="1:4">
      <c r="A26" s="42">
        <v>24</v>
      </c>
      <c r="B26" s="21" t="s">
        <v>526</v>
      </c>
    </row>
    <row r="27" spans="1:4">
      <c r="A27" s="42">
        <v>25</v>
      </c>
      <c r="B27" s="21" t="s">
        <v>527</v>
      </c>
    </row>
    <row r="28" spans="1:4">
      <c r="A28" s="42">
        <v>26</v>
      </c>
      <c r="B28" s="21" t="s">
        <v>528</v>
      </c>
    </row>
    <row r="29" spans="1:4">
      <c r="A29" s="42">
        <v>27</v>
      </c>
      <c r="B29" s="21" t="s">
        <v>532</v>
      </c>
    </row>
    <row r="30" spans="1:4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8"/>
  <sheetViews>
    <sheetView workbookViewId="0"/>
  </sheetViews>
  <sheetFormatPr baseColWidth="10" defaultRowHeight="1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5"/>
  <sheetViews>
    <sheetView topLeftCell="A2" zoomScale="60" zoomScaleNormal="60" workbookViewId="0">
      <selection activeCell="F32" sqref="F32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44.85546875" style="1" customWidth="1"/>
    <col min="5" max="5" width="13.42578125" style="1" customWidth="1"/>
    <col min="6" max="6" width="42.5703125" style="1" customWidth="1"/>
    <col min="7" max="7" width="74" style="1" customWidth="1"/>
    <col min="8" max="8" width="29.5703125" style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719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 t="s">
        <v>736</v>
      </c>
      <c r="B6" s="23" t="s">
        <v>742</v>
      </c>
      <c r="C6" s="76">
        <v>43103</v>
      </c>
      <c r="D6" s="21" t="s">
        <v>733</v>
      </c>
      <c r="E6" s="21">
        <v>101011939</v>
      </c>
      <c r="F6" s="21" t="s">
        <v>815</v>
      </c>
      <c r="G6" s="15" t="s">
        <v>740</v>
      </c>
      <c r="H6" s="21" t="s">
        <v>783</v>
      </c>
      <c r="I6" s="26">
        <v>5598.43</v>
      </c>
    </row>
    <row r="7" spans="1:9" s="27" customFormat="1" ht="15" customHeight="1">
      <c r="A7" s="28" t="s">
        <v>737</v>
      </c>
      <c r="B7" s="23" t="s">
        <v>749</v>
      </c>
      <c r="C7" s="76">
        <v>43104</v>
      </c>
      <c r="D7" s="21" t="s">
        <v>734</v>
      </c>
      <c r="E7" s="21">
        <v>102004625</v>
      </c>
      <c r="F7" s="21" t="s">
        <v>815</v>
      </c>
      <c r="G7" s="15" t="s">
        <v>741</v>
      </c>
      <c r="H7" s="21" t="s">
        <v>739</v>
      </c>
      <c r="I7" s="26">
        <v>39223.199999999997</v>
      </c>
    </row>
    <row r="8" spans="1:9" s="27" customFormat="1" ht="15" customHeight="1">
      <c r="A8" s="28" t="s">
        <v>738</v>
      </c>
      <c r="B8" s="23" t="s">
        <v>749</v>
      </c>
      <c r="C8" s="76">
        <v>43104</v>
      </c>
      <c r="D8" s="83" t="s">
        <v>735</v>
      </c>
      <c r="E8" s="32">
        <v>101865966</v>
      </c>
      <c r="F8" s="32" t="s">
        <v>815</v>
      </c>
      <c r="G8" s="15" t="s">
        <v>741</v>
      </c>
      <c r="H8" s="21" t="s">
        <v>739</v>
      </c>
      <c r="I8" s="29">
        <v>6490</v>
      </c>
    </row>
    <row r="9" spans="1:9" s="27" customFormat="1" ht="15" customHeight="1">
      <c r="A9" s="28" t="s">
        <v>750</v>
      </c>
      <c r="B9" s="23" t="s">
        <v>751</v>
      </c>
      <c r="C9" s="76">
        <v>43105</v>
      </c>
      <c r="D9" s="21" t="s">
        <v>752</v>
      </c>
      <c r="E9" s="21">
        <v>130630161</v>
      </c>
      <c r="F9" s="21" t="s">
        <v>816</v>
      </c>
      <c r="G9" s="15" t="s">
        <v>753</v>
      </c>
      <c r="H9" s="21" t="s">
        <v>739</v>
      </c>
      <c r="I9" s="26">
        <v>18710.990000000002</v>
      </c>
    </row>
    <row r="10" spans="1:9" s="27" customFormat="1" ht="15" customHeight="1">
      <c r="A10" s="28" t="s">
        <v>754</v>
      </c>
      <c r="B10" s="23" t="s">
        <v>743</v>
      </c>
      <c r="C10" s="76">
        <v>43110</v>
      </c>
      <c r="D10" s="21" t="s">
        <v>755</v>
      </c>
      <c r="E10" s="21">
        <v>101010746</v>
      </c>
      <c r="F10" s="21" t="s">
        <v>815</v>
      </c>
      <c r="G10" s="9" t="s">
        <v>756</v>
      </c>
      <c r="H10" s="21" t="s">
        <v>783</v>
      </c>
      <c r="I10" s="26">
        <v>11755.48</v>
      </c>
    </row>
    <row r="11" spans="1:9" s="27" customFormat="1" ht="15" customHeight="1">
      <c r="A11" s="28" t="s">
        <v>760</v>
      </c>
      <c r="B11" s="23" t="s">
        <v>765</v>
      </c>
      <c r="C11" s="76">
        <v>43110</v>
      </c>
      <c r="D11" s="21" t="s">
        <v>757</v>
      </c>
      <c r="E11" s="21">
        <v>101723289</v>
      </c>
      <c r="F11" s="21" t="s">
        <v>817</v>
      </c>
      <c r="G11" s="9" t="s">
        <v>761</v>
      </c>
      <c r="H11" s="21" t="s">
        <v>739</v>
      </c>
      <c r="I11" s="26">
        <v>9941.02</v>
      </c>
    </row>
    <row r="12" spans="1:9" s="30" customFormat="1" ht="15" customHeight="1">
      <c r="A12" s="28" t="s">
        <v>766</v>
      </c>
      <c r="B12" s="23" t="s">
        <v>767</v>
      </c>
      <c r="C12" s="76">
        <v>43110</v>
      </c>
      <c r="D12" s="21" t="s">
        <v>757</v>
      </c>
      <c r="E12" s="21">
        <v>101723289</v>
      </c>
      <c r="F12" s="21" t="s">
        <v>817</v>
      </c>
      <c r="G12" s="15" t="s">
        <v>762</v>
      </c>
      <c r="H12" s="21" t="s">
        <v>739</v>
      </c>
      <c r="I12" s="26">
        <v>25110.28</v>
      </c>
    </row>
    <row r="13" spans="1:9" s="30" customFormat="1" ht="15" customHeight="1">
      <c r="A13" s="28" t="s">
        <v>768</v>
      </c>
      <c r="B13" s="23" t="s">
        <v>744</v>
      </c>
      <c r="C13" s="76">
        <v>43112</v>
      </c>
      <c r="D13" s="21" t="s">
        <v>758</v>
      </c>
      <c r="E13" s="21">
        <v>130470792</v>
      </c>
      <c r="F13" s="21" t="s">
        <v>815</v>
      </c>
      <c r="G13" s="9" t="s">
        <v>763</v>
      </c>
      <c r="H13" s="21" t="s">
        <v>783</v>
      </c>
      <c r="I13" s="26">
        <v>8087</v>
      </c>
    </row>
    <row r="14" spans="1:9" s="30" customFormat="1" ht="15" customHeight="1">
      <c r="A14" s="28" t="s">
        <v>769</v>
      </c>
      <c r="B14" s="23" t="s">
        <v>770</v>
      </c>
      <c r="C14" s="81">
        <v>43116</v>
      </c>
      <c r="D14" s="22" t="s">
        <v>759</v>
      </c>
      <c r="E14" s="22">
        <v>101254548</v>
      </c>
      <c r="F14" s="22" t="s">
        <v>817</v>
      </c>
      <c r="G14" s="15" t="s">
        <v>764</v>
      </c>
      <c r="H14" s="22" t="s">
        <v>739</v>
      </c>
      <c r="I14" s="29">
        <v>27797.200000000001</v>
      </c>
    </row>
    <row r="15" spans="1:9" s="30" customFormat="1" ht="15" customHeight="1">
      <c r="A15" s="28" t="s">
        <v>771</v>
      </c>
      <c r="B15" s="23" t="s">
        <v>745</v>
      </c>
      <c r="C15" s="81">
        <v>43117</v>
      </c>
      <c r="D15" s="83" t="s">
        <v>772</v>
      </c>
      <c r="E15" s="83">
        <v>101011149</v>
      </c>
      <c r="F15" s="85" t="s">
        <v>815</v>
      </c>
      <c r="G15" s="85" t="s">
        <v>773</v>
      </c>
      <c r="H15" s="83" t="s">
        <v>783</v>
      </c>
      <c r="I15" s="29">
        <v>7356.9</v>
      </c>
    </row>
    <row r="16" spans="1:9" s="30" customFormat="1" ht="15" customHeight="1">
      <c r="A16" s="28" t="s">
        <v>778</v>
      </c>
      <c r="B16" s="23" t="s">
        <v>779</v>
      </c>
      <c r="C16" s="81">
        <v>43118</v>
      </c>
      <c r="D16" s="22" t="s">
        <v>734</v>
      </c>
      <c r="E16" s="22">
        <v>102004625</v>
      </c>
      <c r="F16" s="22" t="s">
        <v>815</v>
      </c>
      <c r="G16" s="15" t="s">
        <v>780</v>
      </c>
      <c r="H16" s="22" t="s">
        <v>739</v>
      </c>
      <c r="I16" s="29">
        <v>20286.560000000001</v>
      </c>
    </row>
    <row r="17" spans="1:9" s="30" customFormat="1" ht="15" customHeight="1">
      <c r="A17" s="28" t="s">
        <v>781</v>
      </c>
      <c r="B17" s="23" t="s">
        <v>746</v>
      </c>
      <c r="C17" s="81">
        <v>43118</v>
      </c>
      <c r="D17" s="83" t="s">
        <v>758</v>
      </c>
      <c r="E17" s="32">
        <v>130470792</v>
      </c>
      <c r="F17" s="32" t="s">
        <v>815</v>
      </c>
      <c r="G17" s="15" t="s">
        <v>782</v>
      </c>
      <c r="H17" s="22" t="s">
        <v>783</v>
      </c>
      <c r="I17" s="29">
        <v>108483.55</v>
      </c>
    </row>
    <row r="18" spans="1:9" s="30" customFormat="1" ht="15" customHeight="1">
      <c r="A18" s="28" t="s">
        <v>774</v>
      </c>
      <c r="B18" s="23" t="s">
        <v>775</v>
      </c>
      <c r="C18" s="81">
        <v>43118</v>
      </c>
      <c r="D18" s="22" t="s">
        <v>776</v>
      </c>
      <c r="E18" s="22">
        <v>101851041</v>
      </c>
      <c r="F18" s="22" t="s">
        <v>818</v>
      </c>
      <c r="G18" s="15" t="s">
        <v>777</v>
      </c>
      <c r="H18" s="22" t="s">
        <v>739</v>
      </c>
      <c r="I18" s="29">
        <v>2834.36</v>
      </c>
    </row>
    <row r="19" spans="1:9" s="30" customFormat="1" ht="15" customHeight="1">
      <c r="A19" s="28" t="s">
        <v>784</v>
      </c>
      <c r="B19" s="23" t="s">
        <v>785</v>
      </c>
      <c r="C19" s="81">
        <v>43119</v>
      </c>
      <c r="D19" s="83" t="s">
        <v>786</v>
      </c>
      <c r="E19" s="32">
        <v>130533997</v>
      </c>
      <c r="F19" s="32" t="s">
        <v>815</v>
      </c>
      <c r="G19" s="15" t="s">
        <v>787</v>
      </c>
      <c r="H19" s="22" t="s">
        <v>739</v>
      </c>
      <c r="I19" s="29">
        <v>38000</v>
      </c>
    </row>
    <row r="20" spans="1:9" s="30" customFormat="1" ht="15" customHeight="1">
      <c r="A20" s="28" t="s">
        <v>790</v>
      </c>
      <c r="B20" s="23" t="s">
        <v>792</v>
      </c>
      <c r="C20" s="81">
        <v>43119</v>
      </c>
      <c r="D20" s="83" t="s">
        <v>786</v>
      </c>
      <c r="E20" s="32">
        <v>130533997</v>
      </c>
      <c r="F20" s="32" t="s">
        <v>815</v>
      </c>
      <c r="G20" s="15" t="s">
        <v>788</v>
      </c>
      <c r="H20" s="22" t="s">
        <v>739</v>
      </c>
      <c r="I20" s="29">
        <v>34999.99</v>
      </c>
    </row>
    <row r="21" spans="1:9" s="30" customFormat="1" ht="15" customHeight="1">
      <c r="A21" s="28" t="s">
        <v>791</v>
      </c>
      <c r="B21" s="23" t="s">
        <v>793</v>
      </c>
      <c r="C21" s="81">
        <v>43122</v>
      </c>
      <c r="D21" s="22" t="s">
        <v>776</v>
      </c>
      <c r="E21" s="32">
        <v>101851041</v>
      </c>
      <c r="F21" s="22" t="s">
        <v>818</v>
      </c>
      <c r="G21" s="15" t="s">
        <v>789</v>
      </c>
      <c r="H21" s="22" t="s">
        <v>739</v>
      </c>
      <c r="I21" s="29">
        <v>35396.46</v>
      </c>
    </row>
    <row r="22" spans="1:9" s="30" customFormat="1" ht="15" customHeight="1">
      <c r="A22" s="28" t="s">
        <v>794</v>
      </c>
      <c r="B22" s="23" t="s">
        <v>795</v>
      </c>
      <c r="C22" s="81">
        <v>43123</v>
      </c>
      <c r="D22" s="85" t="s">
        <v>786</v>
      </c>
      <c r="E22" s="32">
        <v>130533997</v>
      </c>
      <c r="F22" s="85" t="s">
        <v>815</v>
      </c>
      <c r="G22" s="85" t="s">
        <v>796</v>
      </c>
      <c r="H22" s="85" t="s">
        <v>739</v>
      </c>
      <c r="I22" s="29">
        <v>42700</v>
      </c>
    </row>
    <row r="23" spans="1:9" s="30" customFormat="1" ht="15" customHeight="1">
      <c r="A23" s="28" t="s">
        <v>797</v>
      </c>
      <c r="B23" s="23" t="s">
        <v>798</v>
      </c>
      <c r="C23" s="81">
        <v>43125</v>
      </c>
      <c r="D23" s="22" t="s">
        <v>734</v>
      </c>
      <c r="E23" s="22">
        <v>102004625</v>
      </c>
      <c r="F23" s="22" t="s">
        <v>815</v>
      </c>
      <c r="G23" s="15" t="s">
        <v>799</v>
      </c>
      <c r="H23" s="22" t="s">
        <v>739</v>
      </c>
      <c r="I23" s="29">
        <v>42246.36</v>
      </c>
    </row>
    <row r="24" spans="1:9" s="30" customFormat="1" ht="15" customHeight="1">
      <c r="A24" s="28" t="s">
        <v>800</v>
      </c>
      <c r="B24" s="23" t="s">
        <v>798</v>
      </c>
      <c r="C24" s="81">
        <v>43125</v>
      </c>
      <c r="D24" s="22" t="s">
        <v>801</v>
      </c>
      <c r="E24" s="22">
        <v>101807199</v>
      </c>
      <c r="F24" s="22" t="s">
        <v>815</v>
      </c>
      <c r="G24" s="15" t="s">
        <v>802</v>
      </c>
      <c r="H24" s="22" t="s">
        <v>739</v>
      </c>
      <c r="I24" s="29">
        <v>6849.99</v>
      </c>
    </row>
    <row r="25" spans="1:9" s="30" customFormat="1" ht="15" customHeight="1">
      <c r="A25" s="28" t="s">
        <v>803</v>
      </c>
      <c r="B25" s="23" t="s">
        <v>804</v>
      </c>
      <c r="C25" s="81">
        <v>43126</v>
      </c>
      <c r="D25" s="83" t="s">
        <v>735</v>
      </c>
      <c r="E25" s="22">
        <v>101864966</v>
      </c>
      <c r="F25" s="22" t="s">
        <v>815</v>
      </c>
      <c r="G25" s="15" t="s">
        <v>805</v>
      </c>
      <c r="H25" s="22" t="s">
        <v>739</v>
      </c>
      <c r="I25" s="29">
        <v>18054</v>
      </c>
    </row>
    <row r="26" spans="1:9" s="27" customFormat="1" ht="15" customHeight="1">
      <c r="A26" s="28" t="s">
        <v>806</v>
      </c>
      <c r="B26" s="23" t="s">
        <v>747</v>
      </c>
      <c r="C26" s="81">
        <v>43130</v>
      </c>
      <c r="D26" s="83" t="s">
        <v>807</v>
      </c>
      <c r="E26" s="32">
        <v>130323348</v>
      </c>
      <c r="F26" s="32" t="s">
        <v>815</v>
      </c>
      <c r="G26" s="15" t="s">
        <v>808</v>
      </c>
      <c r="H26" s="22" t="s">
        <v>783</v>
      </c>
      <c r="I26" s="29">
        <v>8909</v>
      </c>
    </row>
    <row r="27" spans="1:9" s="27" customFormat="1" ht="15" customHeight="1">
      <c r="A27" s="28" t="s">
        <v>812</v>
      </c>
      <c r="B27" s="23" t="s">
        <v>748</v>
      </c>
      <c r="C27" s="81">
        <v>43130</v>
      </c>
      <c r="D27" s="83" t="s">
        <v>772</v>
      </c>
      <c r="E27" s="32">
        <v>101011149</v>
      </c>
      <c r="F27" s="32" t="s">
        <v>815</v>
      </c>
      <c r="G27" s="15" t="s">
        <v>809</v>
      </c>
      <c r="H27" s="22" t="s">
        <v>783</v>
      </c>
      <c r="I27" s="29">
        <v>11299.72</v>
      </c>
    </row>
    <row r="28" spans="1:9" s="27" customFormat="1" ht="15" customHeight="1">
      <c r="A28" s="28" t="s">
        <v>813</v>
      </c>
      <c r="B28" s="23" t="s">
        <v>814</v>
      </c>
      <c r="C28" s="76">
        <v>43130</v>
      </c>
      <c r="D28" s="82" t="s">
        <v>810</v>
      </c>
      <c r="E28" s="25">
        <v>130880222</v>
      </c>
      <c r="F28" s="25" t="s">
        <v>819</v>
      </c>
      <c r="G28" s="15" t="s">
        <v>811</v>
      </c>
      <c r="H28" s="21" t="s">
        <v>739</v>
      </c>
      <c r="I28" s="26">
        <v>11500</v>
      </c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541630.49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5"/>
  <sheetViews>
    <sheetView topLeftCell="A4" zoomScale="84" zoomScaleNormal="84" workbookViewId="0">
      <selection activeCell="D34" sqref="D34"/>
    </sheetView>
  </sheetViews>
  <sheetFormatPr baseColWidth="10" defaultColWidth="11.42578125" defaultRowHeight="15"/>
  <cols>
    <col min="1" max="1" width="16.7109375" style="7" bestFit="1" customWidth="1"/>
    <col min="2" max="2" width="33.85546875" style="7" customWidth="1"/>
    <col min="3" max="3" width="21.5703125" style="7" customWidth="1"/>
    <col min="4" max="4" width="63.85546875" style="1" customWidth="1"/>
    <col min="5" max="5" width="13.42578125" style="1" customWidth="1"/>
    <col min="6" max="6" width="31.42578125" style="1" customWidth="1"/>
    <col min="7" max="7" width="111" style="1" customWidth="1"/>
    <col min="8" max="8" width="38" style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721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 t="s">
        <v>825</v>
      </c>
      <c r="B6" s="23" t="s">
        <v>820</v>
      </c>
      <c r="C6" s="76">
        <v>43151</v>
      </c>
      <c r="D6" s="21" t="s">
        <v>821</v>
      </c>
      <c r="E6" s="21">
        <v>130853975</v>
      </c>
      <c r="F6" s="21" t="s">
        <v>823</v>
      </c>
      <c r="G6" s="15" t="s">
        <v>822</v>
      </c>
      <c r="H6" s="21" t="s">
        <v>851</v>
      </c>
      <c r="I6" s="26">
        <v>9400</v>
      </c>
    </row>
    <row r="7" spans="1:9" s="27" customFormat="1" ht="15" customHeight="1">
      <c r="A7" s="28" t="s">
        <v>824</v>
      </c>
      <c r="B7" s="23" t="s">
        <v>826</v>
      </c>
      <c r="C7" s="76">
        <v>76030</v>
      </c>
      <c r="D7" s="21" t="s">
        <v>759</v>
      </c>
      <c r="E7" s="21">
        <v>101254548</v>
      </c>
      <c r="F7" s="21" t="s">
        <v>827</v>
      </c>
      <c r="G7" s="15" t="s">
        <v>828</v>
      </c>
      <c r="H7" s="21" t="s">
        <v>851</v>
      </c>
      <c r="I7" s="26">
        <v>7788</v>
      </c>
    </row>
    <row r="8" spans="1:9" s="27" customFormat="1" ht="15" customHeight="1">
      <c r="A8" s="28" t="s">
        <v>829</v>
      </c>
      <c r="B8" s="23" t="s">
        <v>845</v>
      </c>
      <c r="C8" s="76">
        <v>43154</v>
      </c>
      <c r="D8" s="83" t="s">
        <v>830</v>
      </c>
      <c r="E8" s="32">
        <v>130752397</v>
      </c>
      <c r="F8" s="32"/>
      <c r="G8" s="15" t="s">
        <v>842</v>
      </c>
      <c r="H8" s="21" t="s">
        <v>852</v>
      </c>
      <c r="I8" s="29">
        <v>12154</v>
      </c>
    </row>
    <row r="9" spans="1:9" s="27" customFormat="1" ht="15" customHeight="1">
      <c r="A9" s="28" t="s">
        <v>831</v>
      </c>
      <c r="B9" s="23" t="s">
        <v>844</v>
      </c>
      <c r="C9" s="76">
        <v>43154</v>
      </c>
      <c r="D9" s="21" t="s">
        <v>832</v>
      </c>
      <c r="E9" s="21">
        <v>130144011</v>
      </c>
      <c r="F9" s="21"/>
      <c r="G9" s="15" t="s">
        <v>833</v>
      </c>
      <c r="H9" s="21" t="s">
        <v>834</v>
      </c>
      <c r="I9" s="26">
        <v>114460</v>
      </c>
    </row>
    <row r="10" spans="1:9" s="27" customFormat="1" ht="15" customHeight="1">
      <c r="A10" s="28" t="s">
        <v>835</v>
      </c>
      <c r="B10" s="23" t="s">
        <v>836</v>
      </c>
      <c r="C10" s="76">
        <v>43154</v>
      </c>
      <c r="D10" s="21" t="s">
        <v>837</v>
      </c>
      <c r="E10" s="21">
        <v>101851041</v>
      </c>
      <c r="F10" s="21"/>
      <c r="G10" s="9" t="s">
        <v>838</v>
      </c>
      <c r="H10" s="21" t="s">
        <v>851</v>
      </c>
      <c r="I10" s="26">
        <v>2286</v>
      </c>
    </row>
    <row r="11" spans="1:9" s="27" customFormat="1" ht="15" customHeight="1">
      <c r="A11" s="28" t="s">
        <v>839</v>
      </c>
      <c r="B11" s="23" t="s">
        <v>854</v>
      </c>
      <c r="C11" s="76">
        <v>43153</v>
      </c>
      <c r="D11" s="21" t="s">
        <v>840</v>
      </c>
      <c r="E11" s="21">
        <v>130533997</v>
      </c>
      <c r="F11" s="21"/>
      <c r="G11" s="9" t="s">
        <v>841</v>
      </c>
      <c r="H11" s="21" t="s">
        <v>851</v>
      </c>
      <c r="I11" s="26">
        <v>7400.02</v>
      </c>
    </row>
    <row r="12" spans="1:9" s="30" customFormat="1" ht="15" customHeight="1">
      <c r="A12" s="28" t="s">
        <v>843</v>
      </c>
      <c r="B12" s="23" t="s">
        <v>855</v>
      </c>
      <c r="C12" s="76">
        <v>43153</v>
      </c>
      <c r="D12" s="21" t="s">
        <v>846</v>
      </c>
      <c r="E12" s="21">
        <v>101689341</v>
      </c>
      <c r="F12" s="21"/>
      <c r="G12" s="15" t="s">
        <v>847</v>
      </c>
      <c r="H12" s="21" t="s">
        <v>851</v>
      </c>
      <c r="I12" s="26">
        <v>3894</v>
      </c>
    </row>
    <row r="13" spans="1:9" s="30" customFormat="1" ht="15" customHeight="1">
      <c r="A13" s="28" t="s">
        <v>848</v>
      </c>
      <c r="B13" s="23" t="s">
        <v>856</v>
      </c>
      <c r="C13" s="76">
        <v>43151</v>
      </c>
      <c r="D13" s="21" t="s">
        <v>849</v>
      </c>
      <c r="E13" s="21">
        <v>130323348</v>
      </c>
      <c r="F13" s="21"/>
      <c r="G13" s="9" t="s">
        <v>850</v>
      </c>
      <c r="H13" s="21" t="s">
        <v>851</v>
      </c>
      <c r="I13" s="26">
        <v>23718</v>
      </c>
    </row>
    <row r="14" spans="1:9" s="30" customFormat="1" ht="15" customHeight="1">
      <c r="A14" s="28" t="s">
        <v>853</v>
      </c>
      <c r="B14" s="28" t="s">
        <v>857</v>
      </c>
      <c r="C14" s="81">
        <v>43151</v>
      </c>
      <c r="D14" s="22" t="s">
        <v>733</v>
      </c>
      <c r="E14" s="22">
        <v>101011939</v>
      </c>
      <c r="F14" s="22"/>
      <c r="G14" s="15" t="s">
        <v>858</v>
      </c>
      <c r="H14" s="22" t="s">
        <v>859</v>
      </c>
      <c r="I14" s="29">
        <v>5180.03</v>
      </c>
    </row>
    <row r="15" spans="1:9" s="30" customFormat="1" ht="15" customHeight="1">
      <c r="A15" s="28" t="s">
        <v>860</v>
      </c>
      <c r="B15" s="28" t="s">
        <v>861</v>
      </c>
      <c r="C15" s="81">
        <v>43147</v>
      </c>
      <c r="D15" s="85" t="s">
        <v>862</v>
      </c>
      <c r="E15" s="85">
        <v>101049847</v>
      </c>
      <c r="F15" s="85"/>
      <c r="G15" s="85" t="s">
        <v>863</v>
      </c>
      <c r="H15" s="85" t="s">
        <v>851</v>
      </c>
      <c r="I15" s="29">
        <v>10867.8</v>
      </c>
    </row>
    <row r="16" spans="1:9" s="30" customFormat="1" ht="15" customHeight="1">
      <c r="A16" s="28" t="s">
        <v>864</v>
      </c>
      <c r="B16" s="28" t="s">
        <v>865</v>
      </c>
      <c r="C16" s="81">
        <v>43150</v>
      </c>
      <c r="D16" s="22" t="s">
        <v>832</v>
      </c>
      <c r="E16" s="22">
        <v>130144011</v>
      </c>
      <c r="F16" s="22"/>
      <c r="G16" s="15" t="s">
        <v>866</v>
      </c>
      <c r="H16" s="22" t="s">
        <v>852</v>
      </c>
      <c r="I16" s="29">
        <v>2301</v>
      </c>
    </row>
    <row r="17" spans="1:9" s="30" customFormat="1" ht="15" customHeight="1">
      <c r="A17" s="28" t="s">
        <v>867</v>
      </c>
      <c r="B17" s="28" t="s">
        <v>868</v>
      </c>
      <c r="C17" s="81" t="s">
        <v>869</v>
      </c>
      <c r="D17" s="83" t="s">
        <v>870</v>
      </c>
      <c r="E17" s="32">
        <v>130752397</v>
      </c>
      <c r="F17" s="32"/>
      <c r="G17" s="15" t="s">
        <v>871</v>
      </c>
      <c r="H17" s="22" t="s">
        <v>872</v>
      </c>
      <c r="I17" s="29">
        <v>123900</v>
      </c>
    </row>
    <row r="18" spans="1:9" s="30" customFormat="1" ht="15" customHeight="1">
      <c r="A18" s="28" t="s">
        <v>873</v>
      </c>
      <c r="B18" s="28" t="s">
        <v>874</v>
      </c>
      <c r="C18" s="81">
        <v>43147</v>
      </c>
      <c r="D18" s="22" t="s">
        <v>786</v>
      </c>
      <c r="E18" s="22">
        <v>130533997</v>
      </c>
      <c r="F18" s="22"/>
      <c r="G18" s="15" t="s">
        <v>875</v>
      </c>
      <c r="H18" s="22" t="s">
        <v>852</v>
      </c>
      <c r="I18" s="29">
        <v>42499.97</v>
      </c>
    </row>
    <row r="19" spans="1:9" s="30" customFormat="1" ht="15" customHeight="1">
      <c r="A19" s="28" t="s">
        <v>876</v>
      </c>
      <c r="B19" s="28" t="s">
        <v>877</v>
      </c>
      <c r="C19" s="81">
        <v>43147</v>
      </c>
      <c r="D19" s="83" t="s">
        <v>878</v>
      </c>
      <c r="E19" s="32">
        <v>101073055</v>
      </c>
      <c r="F19" s="32"/>
      <c r="G19" s="15" t="s">
        <v>879</v>
      </c>
      <c r="H19" s="22" t="s">
        <v>880</v>
      </c>
      <c r="I19" s="29">
        <v>8260</v>
      </c>
    </row>
    <row r="20" spans="1:9" s="30" customFormat="1" ht="15" customHeight="1">
      <c r="A20" s="28" t="s">
        <v>881</v>
      </c>
      <c r="B20" s="28" t="s">
        <v>882</v>
      </c>
      <c r="C20" s="81">
        <v>76016</v>
      </c>
      <c r="D20" s="83" t="s">
        <v>883</v>
      </c>
      <c r="E20" s="32">
        <v>12406954</v>
      </c>
      <c r="F20" s="32"/>
      <c r="G20" s="15" t="s">
        <v>884</v>
      </c>
      <c r="H20" s="22" t="s">
        <v>851</v>
      </c>
      <c r="I20" s="29">
        <v>39766</v>
      </c>
    </row>
    <row r="21" spans="1:9" s="30" customFormat="1" ht="15" customHeight="1">
      <c r="A21" s="28" t="s">
        <v>885</v>
      </c>
      <c r="B21" s="28" t="s">
        <v>886</v>
      </c>
      <c r="C21" s="81">
        <v>43144</v>
      </c>
      <c r="D21" s="22" t="s">
        <v>887</v>
      </c>
      <c r="E21" s="22">
        <v>130936536</v>
      </c>
      <c r="F21" s="22"/>
      <c r="G21" s="15" t="s">
        <v>888</v>
      </c>
      <c r="H21" s="22" t="s">
        <v>852</v>
      </c>
      <c r="I21" s="29">
        <v>5409.12</v>
      </c>
    </row>
    <row r="22" spans="1:9" s="30" customFormat="1" ht="15" customHeight="1">
      <c r="A22" s="28" t="s">
        <v>889</v>
      </c>
      <c r="B22" s="28" t="s">
        <v>890</v>
      </c>
      <c r="C22" s="81">
        <v>43144</v>
      </c>
      <c r="D22" s="85" t="s">
        <v>891</v>
      </c>
      <c r="E22" s="85">
        <v>130144011</v>
      </c>
      <c r="F22" s="85"/>
      <c r="G22" s="85" t="s">
        <v>892</v>
      </c>
      <c r="H22" s="85" t="s">
        <v>851</v>
      </c>
      <c r="I22" s="29">
        <v>9617</v>
      </c>
    </row>
    <row r="23" spans="1:9" s="30" customFormat="1" ht="15" customHeight="1">
      <c r="A23" s="28" t="s">
        <v>893</v>
      </c>
      <c r="B23" s="28" t="s">
        <v>894</v>
      </c>
      <c r="C23" s="81">
        <v>43143</v>
      </c>
      <c r="D23" s="22" t="s">
        <v>895</v>
      </c>
      <c r="E23" s="22">
        <v>4100171760</v>
      </c>
      <c r="F23" s="22"/>
      <c r="G23" s="15" t="s">
        <v>896</v>
      </c>
      <c r="H23" s="22" t="s">
        <v>834</v>
      </c>
      <c r="I23" s="29">
        <v>333350</v>
      </c>
    </row>
    <row r="24" spans="1:9" s="30" customFormat="1" ht="15" customHeight="1">
      <c r="A24" s="28" t="s">
        <v>897</v>
      </c>
      <c r="B24" s="28" t="s">
        <v>898</v>
      </c>
      <c r="C24" s="81">
        <v>43133</v>
      </c>
      <c r="D24" s="22" t="s">
        <v>899</v>
      </c>
      <c r="E24" s="22" t="s">
        <v>900</v>
      </c>
      <c r="F24" s="22"/>
      <c r="G24" s="15" t="s">
        <v>901</v>
      </c>
      <c r="H24" s="22" t="s">
        <v>851</v>
      </c>
      <c r="I24" s="29">
        <v>14964.35</v>
      </c>
    </row>
    <row r="25" spans="1:9" s="30" customFormat="1" ht="15" customHeight="1">
      <c r="A25" s="28" t="s">
        <v>902</v>
      </c>
      <c r="B25" s="28" t="s">
        <v>903</v>
      </c>
      <c r="C25" s="81">
        <v>43140</v>
      </c>
      <c r="D25" s="83" t="s">
        <v>904</v>
      </c>
      <c r="E25" s="22">
        <v>101011149</v>
      </c>
      <c r="F25" s="22"/>
      <c r="G25" s="15" t="s">
        <v>905</v>
      </c>
      <c r="H25" s="22" t="s">
        <v>906</v>
      </c>
      <c r="I25" s="29">
        <v>5978.23</v>
      </c>
    </row>
    <row r="26" spans="1:9" s="27" customFormat="1" ht="15" customHeight="1">
      <c r="A26" s="28" t="s">
        <v>907</v>
      </c>
      <c r="B26" s="28" t="s">
        <v>908</v>
      </c>
      <c r="C26" s="81">
        <v>43140</v>
      </c>
      <c r="D26" s="83" t="s">
        <v>909</v>
      </c>
      <c r="E26" s="32">
        <v>101068282</v>
      </c>
      <c r="F26" s="32"/>
      <c r="G26" s="15" t="s">
        <v>910</v>
      </c>
      <c r="H26" s="22" t="s">
        <v>851</v>
      </c>
      <c r="I26" s="29">
        <v>12694.34</v>
      </c>
    </row>
    <row r="27" spans="1:9" s="27" customFormat="1" ht="15" customHeight="1">
      <c r="A27" s="28" t="s">
        <v>916</v>
      </c>
      <c r="B27" s="28" t="s">
        <v>911</v>
      </c>
      <c r="C27" s="81" t="s">
        <v>912</v>
      </c>
      <c r="D27" s="83" t="s">
        <v>913</v>
      </c>
      <c r="E27" s="32">
        <v>101011939</v>
      </c>
      <c r="F27" s="32"/>
      <c r="G27" s="15" t="s">
        <v>914</v>
      </c>
      <c r="H27" s="22" t="s">
        <v>915</v>
      </c>
      <c r="I27" s="29">
        <v>20288.63</v>
      </c>
    </row>
    <row r="28" spans="1:9" s="27" customFormat="1" ht="15" customHeight="1">
      <c r="A28" s="28" t="s">
        <v>917</v>
      </c>
      <c r="B28" s="23" t="s">
        <v>918</v>
      </c>
      <c r="C28" s="76">
        <v>43132</v>
      </c>
      <c r="D28" s="82" t="s">
        <v>919</v>
      </c>
      <c r="E28" s="25">
        <v>101011149</v>
      </c>
      <c r="F28" s="25"/>
      <c r="G28" s="15" t="s">
        <v>920</v>
      </c>
      <c r="H28" s="21" t="s">
        <v>915</v>
      </c>
      <c r="I28" s="26" t="s">
        <v>925</v>
      </c>
    </row>
    <row r="29" spans="1:9" s="27" customFormat="1" ht="15" customHeight="1">
      <c r="A29" s="28" t="s">
        <v>921</v>
      </c>
      <c r="B29" s="23" t="s">
        <v>922</v>
      </c>
      <c r="C29" s="76" t="s">
        <v>923</v>
      </c>
      <c r="D29" s="82" t="s">
        <v>924</v>
      </c>
      <c r="E29" s="25">
        <v>130470792</v>
      </c>
      <c r="F29" s="25"/>
      <c r="G29" s="9" t="s">
        <v>928</v>
      </c>
      <c r="H29" s="21" t="s">
        <v>915</v>
      </c>
      <c r="I29" s="26">
        <v>21647.01</v>
      </c>
    </row>
    <row r="30" spans="1:9" s="27" customFormat="1" ht="15" customHeight="1">
      <c r="A30" s="28" t="s">
        <v>929</v>
      </c>
      <c r="B30" s="23" t="s">
        <v>926</v>
      </c>
      <c r="C30" s="76">
        <v>43132</v>
      </c>
      <c r="D30" s="82" t="s">
        <v>919</v>
      </c>
      <c r="E30" s="25">
        <v>101011149</v>
      </c>
      <c r="F30" s="25"/>
      <c r="G30" s="9" t="s">
        <v>927</v>
      </c>
      <c r="H30" s="21" t="s">
        <v>915</v>
      </c>
      <c r="I30" s="26">
        <v>6243.78</v>
      </c>
    </row>
    <row r="31" spans="1:9" s="27" customFormat="1" ht="15" customHeight="1">
      <c r="A31" s="28" t="s">
        <v>930</v>
      </c>
      <c r="B31" s="23" t="s">
        <v>931</v>
      </c>
      <c r="C31" s="76">
        <v>43133</v>
      </c>
      <c r="D31" s="82" t="s">
        <v>932</v>
      </c>
      <c r="E31" s="25">
        <v>6000147832</v>
      </c>
      <c r="F31" s="25"/>
      <c r="G31" s="15" t="s">
        <v>933</v>
      </c>
      <c r="H31" s="21" t="s">
        <v>851</v>
      </c>
      <c r="I31" s="26">
        <v>79650</v>
      </c>
    </row>
    <row r="32" spans="1:9" s="27" customFormat="1" ht="15" customHeight="1">
      <c r="A32" s="28" t="s">
        <v>934</v>
      </c>
      <c r="B32" s="23" t="s">
        <v>935</v>
      </c>
      <c r="C32" s="76">
        <v>43136</v>
      </c>
      <c r="D32" s="21" t="s">
        <v>936</v>
      </c>
      <c r="E32" s="21">
        <v>101011939</v>
      </c>
      <c r="F32" s="21"/>
      <c r="G32" s="15" t="s">
        <v>937</v>
      </c>
      <c r="H32" s="21" t="s">
        <v>915</v>
      </c>
      <c r="I32" s="26">
        <v>8075.07</v>
      </c>
    </row>
    <row r="33" spans="1:9" ht="16.5" customHeight="1">
      <c r="A33" s="28" t="s">
        <v>938</v>
      </c>
      <c r="B33" s="23" t="s">
        <v>939</v>
      </c>
      <c r="C33" s="76">
        <v>43137</v>
      </c>
      <c r="D33" s="82" t="s">
        <v>913</v>
      </c>
      <c r="E33" s="25">
        <v>101011939</v>
      </c>
      <c r="F33" s="25"/>
      <c r="G33" s="15" t="s">
        <v>940</v>
      </c>
      <c r="H33" s="21" t="s">
        <v>915</v>
      </c>
      <c r="I33" s="26">
        <v>17676.14</v>
      </c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949468.48999999987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5"/>
  <sheetViews>
    <sheetView topLeftCell="C4" zoomScale="86" zoomScaleNormal="86" workbookViewId="0">
      <selection activeCell="I35" sqref="I35"/>
    </sheetView>
  </sheetViews>
  <sheetFormatPr baseColWidth="10" defaultColWidth="11.42578125" defaultRowHeight="15"/>
  <cols>
    <col min="1" max="1" width="13" style="7" customWidth="1"/>
    <col min="2" max="2" width="27.85546875" style="7" customWidth="1"/>
    <col min="3" max="3" width="14.85546875" style="7" customWidth="1"/>
    <col min="4" max="4" width="32.5703125" style="1" customWidth="1"/>
    <col min="5" max="5" width="13.42578125" style="1" customWidth="1"/>
    <col min="6" max="6" width="21.5703125" style="1" customWidth="1"/>
    <col min="7" max="7" width="68.42578125" style="1" customWidth="1"/>
    <col min="8" max="8" width="36.140625" style="1" customWidth="1"/>
    <col min="9" max="9" width="19.140625" style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722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 t="s">
        <v>946</v>
      </c>
      <c r="B6" s="27" t="s">
        <v>948</v>
      </c>
      <c r="C6" s="23" t="s">
        <v>951</v>
      </c>
      <c r="D6" s="21" t="s">
        <v>941</v>
      </c>
      <c r="E6" s="21">
        <v>130091102</v>
      </c>
      <c r="F6" s="86"/>
      <c r="G6" s="15" t="s">
        <v>942</v>
      </c>
      <c r="H6" s="21" t="s">
        <v>944</v>
      </c>
      <c r="I6" s="26">
        <v>29702.959999999999</v>
      </c>
    </row>
    <row r="7" spans="1:9" s="27" customFormat="1" ht="15" customHeight="1">
      <c r="A7" s="28" t="s">
        <v>943</v>
      </c>
      <c r="B7" s="23" t="s">
        <v>949</v>
      </c>
      <c r="C7" s="76">
        <v>76037</v>
      </c>
      <c r="D7" s="21" t="s">
        <v>952</v>
      </c>
      <c r="E7" s="21">
        <v>130528144</v>
      </c>
      <c r="F7" s="21"/>
      <c r="G7" s="15" t="s">
        <v>1025</v>
      </c>
      <c r="H7" s="21" t="s">
        <v>945</v>
      </c>
      <c r="I7" s="26">
        <v>31361.45</v>
      </c>
    </row>
    <row r="8" spans="1:9" s="27" customFormat="1" ht="15" customHeight="1">
      <c r="A8" s="28" t="s">
        <v>947</v>
      </c>
      <c r="B8" s="23" t="s">
        <v>950</v>
      </c>
      <c r="C8" s="76">
        <v>43166</v>
      </c>
      <c r="D8" s="83" t="s">
        <v>953</v>
      </c>
      <c r="E8" s="32">
        <v>130299633</v>
      </c>
      <c r="F8" s="32"/>
      <c r="G8" s="15" t="s">
        <v>954</v>
      </c>
      <c r="H8" s="21" t="s">
        <v>955</v>
      </c>
      <c r="I8" s="29">
        <v>56760.19</v>
      </c>
    </row>
    <row r="9" spans="1:9" s="27" customFormat="1" ht="15" customHeight="1">
      <c r="A9" s="28" t="s">
        <v>956</v>
      </c>
      <c r="B9" s="23" t="s">
        <v>957</v>
      </c>
      <c r="C9" s="76">
        <v>43166</v>
      </c>
      <c r="D9" s="21" t="s">
        <v>958</v>
      </c>
      <c r="E9" s="21">
        <v>101723289</v>
      </c>
      <c r="F9" s="21"/>
      <c r="G9" s="15" t="s">
        <v>1026</v>
      </c>
      <c r="H9" s="21" t="s">
        <v>959</v>
      </c>
      <c r="I9" s="26">
        <v>9202.0400000000009</v>
      </c>
    </row>
    <row r="10" spans="1:9" s="27" customFormat="1" ht="15" customHeight="1">
      <c r="A10" s="28" t="s">
        <v>960</v>
      </c>
      <c r="B10" s="23" t="s">
        <v>971</v>
      </c>
      <c r="C10" s="76">
        <v>43167</v>
      </c>
      <c r="D10" s="21" t="s">
        <v>961</v>
      </c>
      <c r="E10" s="21">
        <v>101851041</v>
      </c>
      <c r="F10" s="21"/>
      <c r="G10" s="9" t="s">
        <v>962</v>
      </c>
      <c r="H10" s="21" t="s">
        <v>945</v>
      </c>
      <c r="I10" s="26">
        <v>15518.18</v>
      </c>
    </row>
    <row r="11" spans="1:9" s="27" customFormat="1" ht="15" customHeight="1">
      <c r="A11" s="28" t="s">
        <v>963</v>
      </c>
      <c r="B11" s="23" t="s">
        <v>972</v>
      </c>
      <c r="C11" s="76">
        <v>43167</v>
      </c>
      <c r="D11" s="21" t="s">
        <v>964</v>
      </c>
      <c r="E11" s="21">
        <v>101723289</v>
      </c>
      <c r="F11" s="21"/>
      <c r="G11" s="9" t="s">
        <v>965</v>
      </c>
      <c r="H11" s="21" t="s">
        <v>945</v>
      </c>
      <c r="I11" s="26">
        <v>14491.5</v>
      </c>
    </row>
    <row r="12" spans="1:9" s="30" customFormat="1" ht="15" customHeight="1">
      <c r="A12" s="28" t="s">
        <v>966</v>
      </c>
      <c r="B12" s="23" t="s">
        <v>973</v>
      </c>
      <c r="C12" s="76">
        <v>43167</v>
      </c>
      <c r="D12" s="21" t="s">
        <v>967</v>
      </c>
      <c r="E12" s="21">
        <v>102004625</v>
      </c>
      <c r="F12" s="21"/>
      <c r="G12" s="15" t="s">
        <v>968</v>
      </c>
      <c r="H12" s="21" t="s">
        <v>945</v>
      </c>
      <c r="I12" s="26">
        <v>13529.88</v>
      </c>
    </row>
    <row r="13" spans="1:9" s="30" customFormat="1" ht="15" customHeight="1">
      <c r="A13" s="28" t="s">
        <v>969</v>
      </c>
      <c r="B13" s="23" t="s">
        <v>970</v>
      </c>
      <c r="C13" s="76">
        <v>43168</v>
      </c>
      <c r="D13" s="21" t="s">
        <v>974</v>
      </c>
      <c r="E13" s="21">
        <v>130144011</v>
      </c>
      <c r="F13" s="21"/>
      <c r="G13" s="9" t="s">
        <v>975</v>
      </c>
      <c r="H13" s="21" t="s">
        <v>945</v>
      </c>
      <c r="I13" s="26">
        <v>15930</v>
      </c>
    </row>
    <row r="14" spans="1:9" s="30" customFormat="1" ht="15" customHeight="1">
      <c r="A14" s="28" t="s">
        <v>976</v>
      </c>
      <c r="B14" s="28" t="s">
        <v>977</v>
      </c>
      <c r="C14" s="81">
        <v>43168</v>
      </c>
      <c r="D14" s="22" t="s">
        <v>978</v>
      </c>
      <c r="E14" s="22">
        <v>131179622</v>
      </c>
      <c r="F14" s="22"/>
      <c r="G14" s="15" t="s">
        <v>979</v>
      </c>
      <c r="H14" s="22" t="s">
        <v>945</v>
      </c>
      <c r="I14" s="29">
        <v>29500</v>
      </c>
    </row>
    <row r="15" spans="1:9" s="30" customFormat="1" ht="15" customHeight="1">
      <c r="A15" s="28" t="s">
        <v>980</v>
      </c>
      <c r="B15" s="28" t="s">
        <v>981</v>
      </c>
      <c r="C15" s="81">
        <v>43173</v>
      </c>
      <c r="D15" s="85" t="s">
        <v>982</v>
      </c>
      <c r="E15" s="85">
        <v>130695407</v>
      </c>
      <c r="F15" s="85"/>
      <c r="G15" s="85" t="s">
        <v>983</v>
      </c>
      <c r="H15" s="85" t="s">
        <v>984</v>
      </c>
      <c r="I15" s="29">
        <v>60371.16</v>
      </c>
    </row>
    <row r="16" spans="1:9" s="30" customFormat="1" ht="15" customHeight="1">
      <c r="A16" s="28" t="s">
        <v>985</v>
      </c>
      <c r="B16" s="28" t="s">
        <v>986</v>
      </c>
      <c r="C16" s="81">
        <v>43173</v>
      </c>
      <c r="D16" s="22" t="s">
        <v>987</v>
      </c>
      <c r="E16" s="22">
        <v>101011939</v>
      </c>
      <c r="F16" s="22"/>
      <c r="G16" s="15" t="s">
        <v>988</v>
      </c>
      <c r="H16" s="22" t="s">
        <v>989</v>
      </c>
      <c r="I16" s="29">
        <v>15180.52</v>
      </c>
    </row>
    <row r="17" spans="1:9" s="30" customFormat="1" ht="15" customHeight="1">
      <c r="A17" s="28" t="s">
        <v>990</v>
      </c>
      <c r="B17" s="28" t="s">
        <v>991</v>
      </c>
      <c r="C17" s="81">
        <v>43174</v>
      </c>
      <c r="D17" s="83" t="s">
        <v>992</v>
      </c>
      <c r="E17" s="32">
        <v>130452032</v>
      </c>
      <c r="F17" s="32"/>
      <c r="G17" s="15" t="s">
        <v>998</v>
      </c>
      <c r="H17" s="22" t="s">
        <v>993</v>
      </c>
      <c r="I17" s="29">
        <v>234717.25</v>
      </c>
    </row>
    <row r="18" spans="1:9" s="30" customFormat="1" ht="15" customHeight="1">
      <c r="A18" s="28" t="s">
        <v>994</v>
      </c>
      <c r="B18" s="28" t="s">
        <v>995</v>
      </c>
      <c r="C18" s="81">
        <v>43174</v>
      </c>
      <c r="D18" s="22" t="s">
        <v>996</v>
      </c>
      <c r="E18" s="22">
        <v>101893931</v>
      </c>
      <c r="F18" s="22"/>
      <c r="G18" s="15" t="s">
        <v>997</v>
      </c>
      <c r="H18" s="22" t="s">
        <v>999</v>
      </c>
      <c r="I18" s="29">
        <v>141370.4</v>
      </c>
    </row>
    <row r="19" spans="1:9" s="30" customFormat="1" ht="15" customHeight="1">
      <c r="A19" s="28" t="s">
        <v>1000</v>
      </c>
      <c r="B19" s="28" t="s">
        <v>1001</v>
      </c>
      <c r="C19" s="81">
        <v>43175</v>
      </c>
      <c r="D19" s="83" t="s">
        <v>1002</v>
      </c>
      <c r="E19" s="32">
        <v>102004625</v>
      </c>
      <c r="F19" s="32"/>
      <c r="G19" s="15" t="s">
        <v>1003</v>
      </c>
      <c r="H19" s="22" t="s">
        <v>945</v>
      </c>
      <c r="I19" s="29">
        <v>40403.199999999997</v>
      </c>
    </row>
    <row r="20" spans="1:9" s="30" customFormat="1" ht="15" customHeight="1">
      <c r="A20" s="28" t="s">
        <v>1004</v>
      </c>
      <c r="B20" s="28" t="s">
        <v>1005</v>
      </c>
      <c r="C20" s="81">
        <v>43175</v>
      </c>
      <c r="D20" s="83" t="s">
        <v>974</v>
      </c>
      <c r="E20" s="32">
        <v>130144011</v>
      </c>
      <c r="F20" s="32"/>
      <c r="G20" s="15" t="s">
        <v>1006</v>
      </c>
      <c r="H20" s="22" t="s">
        <v>1007</v>
      </c>
      <c r="I20" s="29">
        <v>129800</v>
      </c>
    </row>
    <row r="21" spans="1:9" s="30" customFormat="1" ht="15" customHeight="1">
      <c r="A21" s="28" t="s">
        <v>1008</v>
      </c>
      <c r="B21" s="28" t="s">
        <v>1009</v>
      </c>
      <c r="C21" s="81">
        <v>43175</v>
      </c>
      <c r="D21" s="22" t="s">
        <v>1010</v>
      </c>
      <c r="E21" s="22">
        <v>101036354</v>
      </c>
      <c r="F21" s="22"/>
      <c r="G21" s="15" t="s">
        <v>1011</v>
      </c>
      <c r="H21" s="22" t="s">
        <v>1012</v>
      </c>
      <c r="I21" s="29">
        <v>2830.87</v>
      </c>
    </row>
    <row r="22" spans="1:9" s="30" customFormat="1" ht="15" customHeight="1">
      <c r="A22" s="28" t="s">
        <v>1013</v>
      </c>
      <c r="B22" s="28" t="s">
        <v>1014</v>
      </c>
      <c r="C22" s="81">
        <v>76051</v>
      </c>
      <c r="D22" s="85" t="s">
        <v>1015</v>
      </c>
      <c r="E22" s="85">
        <v>101049847</v>
      </c>
      <c r="F22" s="85"/>
      <c r="G22" s="85" t="s">
        <v>1016</v>
      </c>
      <c r="H22" s="85" t="s">
        <v>1058</v>
      </c>
      <c r="I22" s="29">
        <v>9912</v>
      </c>
    </row>
    <row r="23" spans="1:9" s="30" customFormat="1" ht="15" customHeight="1">
      <c r="A23" s="28" t="s">
        <v>1017</v>
      </c>
      <c r="B23" s="28" t="s">
        <v>1018</v>
      </c>
      <c r="C23" s="81">
        <v>43179</v>
      </c>
      <c r="D23" s="22" t="s">
        <v>1019</v>
      </c>
      <c r="E23" s="22">
        <v>101254548</v>
      </c>
      <c r="F23" s="22"/>
      <c r="G23" s="15" t="s">
        <v>1020</v>
      </c>
      <c r="H23" s="22" t="s">
        <v>945</v>
      </c>
      <c r="I23" s="29">
        <v>17651</v>
      </c>
    </row>
    <row r="24" spans="1:9" s="30" customFormat="1" ht="15" customHeight="1">
      <c r="A24" s="28" t="s">
        <v>1021</v>
      </c>
      <c r="B24" s="28" t="s">
        <v>1022</v>
      </c>
      <c r="C24" s="81">
        <v>43180</v>
      </c>
      <c r="D24" s="22" t="s">
        <v>1023</v>
      </c>
      <c r="E24" s="22">
        <v>130752397</v>
      </c>
      <c r="F24" s="22"/>
      <c r="G24" s="15" t="s">
        <v>1024</v>
      </c>
      <c r="H24" s="22" t="s">
        <v>945</v>
      </c>
      <c r="I24" s="29">
        <v>36580</v>
      </c>
    </row>
    <row r="25" spans="1:9" s="30" customFormat="1" ht="15" customHeight="1">
      <c r="A25" s="28" t="s">
        <v>1027</v>
      </c>
      <c r="B25" s="28" t="s">
        <v>1028</v>
      </c>
      <c r="C25" s="81">
        <v>43180</v>
      </c>
      <c r="D25" s="83" t="s">
        <v>1029</v>
      </c>
      <c r="E25" s="22">
        <v>131416837</v>
      </c>
      <c r="F25" s="22"/>
      <c r="G25" s="15" t="s">
        <v>1030</v>
      </c>
      <c r="H25" s="22" t="s">
        <v>945</v>
      </c>
      <c r="I25" s="29">
        <v>57702</v>
      </c>
    </row>
    <row r="26" spans="1:9" s="27" customFormat="1" ht="15" customHeight="1">
      <c r="A26" s="28" t="s">
        <v>1031</v>
      </c>
      <c r="B26" s="28" t="s">
        <v>1032</v>
      </c>
      <c r="C26" s="81">
        <v>76053</v>
      </c>
      <c r="D26" s="83" t="s">
        <v>1033</v>
      </c>
      <c r="E26" s="32">
        <v>1302355352</v>
      </c>
      <c r="F26" s="32"/>
      <c r="G26" s="15" t="s">
        <v>1036</v>
      </c>
      <c r="H26" s="22" t="s">
        <v>945</v>
      </c>
      <c r="I26" s="29">
        <v>41736.6</v>
      </c>
    </row>
    <row r="27" spans="1:9" s="27" customFormat="1" ht="15" customHeight="1">
      <c r="A27" s="28" t="s">
        <v>1034</v>
      </c>
      <c r="B27" s="28" t="s">
        <v>1032</v>
      </c>
      <c r="C27" s="81">
        <v>43181</v>
      </c>
      <c r="D27" s="83" t="s">
        <v>1035</v>
      </c>
      <c r="E27" s="32">
        <v>130556326</v>
      </c>
      <c r="F27" s="32"/>
      <c r="G27" s="15" t="s">
        <v>1038</v>
      </c>
      <c r="H27" s="22" t="s">
        <v>1037</v>
      </c>
      <c r="I27" s="29">
        <v>28910</v>
      </c>
    </row>
    <row r="28" spans="1:9" s="27" customFormat="1" ht="15" customHeight="1">
      <c r="A28" s="28" t="s">
        <v>1039</v>
      </c>
      <c r="B28" s="23" t="s">
        <v>1040</v>
      </c>
      <c r="C28" s="76">
        <v>43181</v>
      </c>
      <c r="D28" s="82" t="s">
        <v>1019</v>
      </c>
      <c r="E28" s="25">
        <v>101254548</v>
      </c>
      <c r="F28" s="25"/>
      <c r="G28" s="15" t="s">
        <v>1041</v>
      </c>
      <c r="H28" s="21" t="s">
        <v>1037</v>
      </c>
      <c r="I28" s="26">
        <v>3200</v>
      </c>
    </row>
    <row r="29" spans="1:9" s="27" customFormat="1" ht="15" customHeight="1">
      <c r="A29" s="28" t="s">
        <v>1042</v>
      </c>
      <c r="B29" s="23" t="s">
        <v>1043</v>
      </c>
      <c r="C29" s="76">
        <v>43182</v>
      </c>
      <c r="D29" s="82" t="s">
        <v>1044</v>
      </c>
      <c r="E29" s="25">
        <v>101008067</v>
      </c>
      <c r="F29" s="25"/>
      <c r="G29" s="9" t="s">
        <v>1045</v>
      </c>
      <c r="H29" s="21" t="s">
        <v>945</v>
      </c>
      <c r="I29" s="26">
        <v>12927.01</v>
      </c>
    </row>
    <row r="30" spans="1:9" s="27" customFormat="1" ht="15" customHeight="1">
      <c r="A30" s="28" t="s">
        <v>1046</v>
      </c>
      <c r="B30" s="23" t="s">
        <v>1047</v>
      </c>
      <c r="C30" s="76">
        <v>43277</v>
      </c>
      <c r="D30" s="82" t="s">
        <v>1056</v>
      </c>
      <c r="E30" s="25">
        <v>130144011</v>
      </c>
      <c r="F30" s="25"/>
      <c r="G30" s="9" t="s">
        <v>1048</v>
      </c>
      <c r="H30" s="21" t="s">
        <v>1049</v>
      </c>
      <c r="I30" s="26">
        <v>116377.5</v>
      </c>
    </row>
    <row r="31" spans="1:9" s="27" customFormat="1" ht="15" customHeight="1">
      <c r="A31" s="28" t="s">
        <v>1050</v>
      </c>
      <c r="B31" s="23" t="s">
        <v>1051</v>
      </c>
      <c r="C31" s="76">
        <v>43186</v>
      </c>
      <c r="D31" s="82" t="s">
        <v>1052</v>
      </c>
      <c r="E31" s="25">
        <v>10101675</v>
      </c>
      <c r="F31" s="25"/>
      <c r="G31" s="15" t="s">
        <v>1053</v>
      </c>
      <c r="H31" s="21" t="s">
        <v>945</v>
      </c>
      <c r="I31" s="26">
        <v>19999.96</v>
      </c>
    </row>
    <row r="32" spans="1:9" s="27" customFormat="1" ht="15" customHeight="1">
      <c r="A32" s="28" t="s">
        <v>1054</v>
      </c>
      <c r="B32" s="23" t="s">
        <v>1055</v>
      </c>
      <c r="C32" s="76">
        <v>43186</v>
      </c>
      <c r="D32" s="21" t="s">
        <v>961</v>
      </c>
      <c r="E32" s="21">
        <v>101851041</v>
      </c>
      <c r="F32" s="21"/>
      <c r="G32" s="15" t="s">
        <v>1057</v>
      </c>
      <c r="H32" s="21" t="s">
        <v>945</v>
      </c>
      <c r="I32" s="26">
        <v>9299.58</v>
      </c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 t="s">
        <v>1059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D23" zoomScale="86" zoomScaleNormal="86" workbookViewId="0">
      <selection activeCell="H16" sqref="H16"/>
    </sheetView>
  </sheetViews>
  <sheetFormatPr baseColWidth="10" defaultColWidth="11.42578125" defaultRowHeight="15"/>
  <cols>
    <col min="1" max="1" width="13.85546875" style="7" customWidth="1"/>
    <col min="2" max="2" width="29.28515625" style="7" customWidth="1"/>
    <col min="3" max="3" width="16.7109375" style="7" customWidth="1"/>
    <col min="4" max="4" width="38.42578125" style="1" customWidth="1"/>
    <col min="5" max="5" width="13.42578125" style="1" customWidth="1"/>
    <col min="6" max="6" width="38.140625" style="1" customWidth="1"/>
    <col min="7" max="7" width="74.140625" style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723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 t="s">
        <v>1060</v>
      </c>
      <c r="B6" s="23" t="s">
        <v>1061</v>
      </c>
      <c r="C6" s="76">
        <v>43192</v>
      </c>
      <c r="D6" s="21" t="s">
        <v>1063</v>
      </c>
      <c r="E6" s="21">
        <v>101759739</v>
      </c>
      <c r="F6" s="21" t="s">
        <v>816</v>
      </c>
      <c r="G6" s="15" t="s">
        <v>1225</v>
      </c>
      <c r="H6" s="21" t="s">
        <v>851</v>
      </c>
      <c r="I6" s="26">
        <v>96022.5</v>
      </c>
    </row>
    <row r="7" spans="1:9" s="27" customFormat="1" ht="15" customHeight="1">
      <c r="A7" s="28" t="s">
        <v>1062</v>
      </c>
      <c r="B7" s="23" t="s">
        <v>1061</v>
      </c>
      <c r="C7" s="76">
        <v>43192</v>
      </c>
      <c r="D7" s="21" t="s">
        <v>1064</v>
      </c>
      <c r="E7" s="21">
        <v>102333981</v>
      </c>
      <c r="F7" s="21" t="s">
        <v>816</v>
      </c>
      <c r="G7" s="15" t="s">
        <v>1225</v>
      </c>
      <c r="H7" s="21" t="s">
        <v>1065</v>
      </c>
      <c r="I7" s="26">
        <v>61612.22</v>
      </c>
    </row>
    <row r="8" spans="1:9" s="27" customFormat="1" ht="15" customHeight="1">
      <c r="A8" s="28" t="s">
        <v>1066</v>
      </c>
      <c r="B8" s="23" t="s">
        <v>1061</v>
      </c>
      <c r="C8" s="76">
        <v>43192</v>
      </c>
      <c r="D8" s="83" t="s">
        <v>1067</v>
      </c>
      <c r="E8" s="32">
        <v>130452032</v>
      </c>
      <c r="F8" s="32" t="s">
        <v>816</v>
      </c>
      <c r="G8" s="15" t="s">
        <v>1225</v>
      </c>
      <c r="H8" s="21" t="s">
        <v>851</v>
      </c>
      <c r="I8" s="29">
        <v>47072.27</v>
      </c>
    </row>
    <row r="9" spans="1:9" s="27" customFormat="1" ht="15" customHeight="1">
      <c r="A9" s="28" t="s">
        <v>1068</v>
      </c>
      <c r="B9" s="23" t="s">
        <v>1061</v>
      </c>
      <c r="C9" s="76">
        <v>43192</v>
      </c>
      <c r="D9" s="21" t="s">
        <v>1069</v>
      </c>
      <c r="E9" s="21">
        <v>101893931</v>
      </c>
      <c r="F9" s="21" t="s">
        <v>816</v>
      </c>
      <c r="G9" s="15" t="s">
        <v>1226</v>
      </c>
      <c r="H9" s="21" t="s">
        <v>851</v>
      </c>
      <c r="I9" s="26">
        <v>119157.33</v>
      </c>
    </row>
    <row r="10" spans="1:9" s="27" customFormat="1" ht="15" customHeight="1">
      <c r="A10" s="28" t="s">
        <v>1070</v>
      </c>
      <c r="B10" s="23" t="s">
        <v>1071</v>
      </c>
      <c r="C10" s="76">
        <v>43193</v>
      </c>
      <c r="D10" s="21" t="s">
        <v>919</v>
      </c>
      <c r="E10" s="21">
        <v>101011149</v>
      </c>
      <c r="F10" s="21" t="s">
        <v>1212</v>
      </c>
      <c r="G10" s="9" t="s">
        <v>1072</v>
      </c>
      <c r="H10" s="21" t="s">
        <v>783</v>
      </c>
      <c r="I10" s="26">
        <v>7584.58</v>
      </c>
    </row>
    <row r="11" spans="1:9" s="27" customFormat="1" ht="15" customHeight="1">
      <c r="A11" s="28" t="s">
        <v>1073</v>
      </c>
      <c r="B11" s="23" t="s">
        <v>1074</v>
      </c>
      <c r="C11" s="76">
        <v>43193</v>
      </c>
      <c r="D11" s="21" t="s">
        <v>919</v>
      </c>
      <c r="E11" s="21">
        <v>101011149</v>
      </c>
      <c r="F11" s="21" t="s">
        <v>1212</v>
      </c>
      <c r="G11" s="9" t="s">
        <v>1075</v>
      </c>
      <c r="H11" s="21" t="s">
        <v>783</v>
      </c>
      <c r="I11" s="26">
        <v>19998.14</v>
      </c>
    </row>
    <row r="12" spans="1:9" s="30" customFormat="1" ht="15" customHeight="1">
      <c r="A12" s="28" t="s">
        <v>1076</v>
      </c>
      <c r="B12" s="23" t="s">
        <v>1077</v>
      </c>
      <c r="C12" s="76">
        <v>43194</v>
      </c>
      <c r="D12" s="21" t="s">
        <v>919</v>
      </c>
      <c r="E12" s="21">
        <v>101011149</v>
      </c>
      <c r="F12" s="21" t="s">
        <v>1212</v>
      </c>
      <c r="G12" s="15" t="s">
        <v>1078</v>
      </c>
      <c r="H12" s="21" t="s">
        <v>783</v>
      </c>
      <c r="I12" s="26">
        <v>5970.88</v>
      </c>
    </row>
    <row r="13" spans="1:9" s="30" customFormat="1" ht="15" customHeight="1">
      <c r="A13" s="28" t="s">
        <v>1079</v>
      </c>
      <c r="B13" s="23" t="s">
        <v>1080</v>
      </c>
      <c r="C13" s="76">
        <v>43194</v>
      </c>
      <c r="D13" s="21" t="s">
        <v>1081</v>
      </c>
      <c r="E13" s="21">
        <v>131057888</v>
      </c>
      <c r="F13" s="21" t="s">
        <v>1212</v>
      </c>
      <c r="G13" s="9" t="s">
        <v>1227</v>
      </c>
      <c r="H13" s="21" t="s">
        <v>851</v>
      </c>
      <c r="I13" s="26">
        <v>23600</v>
      </c>
    </row>
    <row r="14" spans="1:9" s="30" customFormat="1" ht="15" customHeight="1">
      <c r="A14" s="28" t="s">
        <v>1082</v>
      </c>
      <c r="B14" s="28" t="s">
        <v>1083</v>
      </c>
      <c r="C14" s="81">
        <v>43195</v>
      </c>
      <c r="D14" s="22" t="s">
        <v>1084</v>
      </c>
      <c r="E14" s="22">
        <v>130999902</v>
      </c>
      <c r="F14" s="22" t="s">
        <v>1213</v>
      </c>
      <c r="G14" s="15" t="s">
        <v>1228</v>
      </c>
      <c r="H14" s="22" t="s">
        <v>851</v>
      </c>
      <c r="I14" s="29">
        <v>34874.9</v>
      </c>
    </row>
    <row r="15" spans="1:9" s="30" customFormat="1" ht="15" customHeight="1">
      <c r="A15" s="28" t="s">
        <v>1085</v>
      </c>
      <c r="B15" s="28" t="s">
        <v>1083</v>
      </c>
      <c r="C15" s="81">
        <v>43195</v>
      </c>
      <c r="D15" s="85" t="s">
        <v>1086</v>
      </c>
      <c r="E15" s="85">
        <v>131116094</v>
      </c>
      <c r="F15" s="83" t="s">
        <v>1213</v>
      </c>
      <c r="G15" s="85" t="s">
        <v>1228</v>
      </c>
      <c r="H15" s="85" t="s">
        <v>851</v>
      </c>
      <c r="I15" s="29">
        <v>68597.440000000002</v>
      </c>
    </row>
    <row r="16" spans="1:9" s="30" customFormat="1" ht="15" customHeight="1">
      <c r="A16" s="28" t="s">
        <v>1087</v>
      </c>
      <c r="B16" s="28" t="s">
        <v>1083</v>
      </c>
      <c r="C16" s="81">
        <v>43195</v>
      </c>
      <c r="D16" s="22" t="s">
        <v>1088</v>
      </c>
      <c r="E16" s="22">
        <v>130630161</v>
      </c>
      <c r="F16" s="22" t="s">
        <v>1213</v>
      </c>
      <c r="G16" s="15" t="s">
        <v>1228</v>
      </c>
      <c r="H16" s="21" t="s">
        <v>851</v>
      </c>
      <c r="I16" s="29">
        <v>98029.02</v>
      </c>
    </row>
    <row r="17" spans="1:9" s="30" customFormat="1" ht="15" customHeight="1">
      <c r="A17" s="28" t="s">
        <v>1089</v>
      </c>
      <c r="B17" s="28" t="s">
        <v>1090</v>
      </c>
      <c r="C17" s="81">
        <v>43195</v>
      </c>
      <c r="D17" s="83" t="s">
        <v>1091</v>
      </c>
      <c r="E17" s="32">
        <v>101014334</v>
      </c>
      <c r="F17" s="32" t="s">
        <v>1214</v>
      </c>
      <c r="G17" s="15" t="s">
        <v>1092</v>
      </c>
      <c r="H17" s="22" t="s">
        <v>851</v>
      </c>
      <c r="I17" s="29">
        <v>51740.639999999999</v>
      </c>
    </row>
    <row r="18" spans="1:9" s="30" customFormat="1" ht="15" customHeight="1">
      <c r="A18" s="28" t="s">
        <v>1093</v>
      </c>
      <c r="B18" s="28" t="s">
        <v>1094</v>
      </c>
      <c r="C18" s="81">
        <v>43195</v>
      </c>
      <c r="D18" s="22" t="s">
        <v>1095</v>
      </c>
      <c r="E18" s="22">
        <v>101015675</v>
      </c>
      <c r="F18" s="22" t="s">
        <v>1212</v>
      </c>
      <c r="G18" s="15" t="s">
        <v>1096</v>
      </c>
      <c r="H18" s="22" t="s">
        <v>851</v>
      </c>
      <c r="I18" s="29">
        <v>41200</v>
      </c>
    </row>
    <row r="19" spans="1:9" s="30" customFormat="1" ht="15" customHeight="1">
      <c r="A19" s="28" t="s">
        <v>1097</v>
      </c>
      <c r="B19" s="28" t="s">
        <v>1098</v>
      </c>
      <c r="C19" s="81">
        <v>43196</v>
      </c>
      <c r="D19" s="83" t="s">
        <v>1099</v>
      </c>
      <c r="E19" s="32">
        <v>123012391</v>
      </c>
      <c r="F19" s="32" t="s">
        <v>818</v>
      </c>
      <c r="G19" s="15" t="s">
        <v>1100</v>
      </c>
      <c r="H19" s="22" t="s">
        <v>1101</v>
      </c>
      <c r="I19" s="29">
        <v>28121.69</v>
      </c>
    </row>
    <row r="20" spans="1:9" s="30" customFormat="1" ht="15" customHeight="1">
      <c r="A20" s="28" t="s">
        <v>1102</v>
      </c>
      <c r="B20" s="28" t="s">
        <v>1103</v>
      </c>
      <c r="C20" s="81">
        <v>43201</v>
      </c>
      <c r="D20" s="83" t="s">
        <v>1104</v>
      </c>
      <c r="E20" s="32">
        <v>130144011</v>
      </c>
      <c r="F20" s="32" t="s">
        <v>1215</v>
      </c>
      <c r="G20" s="15" t="s">
        <v>1105</v>
      </c>
      <c r="H20" s="22" t="s">
        <v>872</v>
      </c>
      <c r="I20" s="29">
        <v>289867</v>
      </c>
    </row>
    <row r="21" spans="1:9" s="30" customFormat="1" ht="15" customHeight="1">
      <c r="A21" s="28" t="s">
        <v>1106</v>
      </c>
      <c r="B21" s="28" t="s">
        <v>1107</v>
      </c>
      <c r="C21" s="81">
        <v>43202</v>
      </c>
      <c r="D21" s="22" t="s">
        <v>1108</v>
      </c>
      <c r="E21" s="22">
        <v>130961842</v>
      </c>
      <c r="F21" s="22" t="s">
        <v>1216</v>
      </c>
      <c r="G21" s="15" t="s">
        <v>1109</v>
      </c>
      <c r="H21" s="22" t="s">
        <v>834</v>
      </c>
      <c r="I21" s="29">
        <v>143682.70000000001</v>
      </c>
    </row>
    <row r="22" spans="1:9" s="30" customFormat="1" ht="15" customHeight="1">
      <c r="A22" s="28" t="s">
        <v>1110</v>
      </c>
      <c r="B22" s="28" t="s">
        <v>1111</v>
      </c>
      <c r="C22" s="81">
        <v>43202</v>
      </c>
      <c r="D22" s="85" t="s">
        <v>1116</v>
      </c>
      <c r="E22" s="85">
        <v>101044561</v>
      </c>
      <c r="F22" s="83" t="s">
        <v>1212</v>
      </c>
      <c r="G22" s="85" t="s">
        <v>1112</v>
      </c>
      <c r="H22" s="85" t="s">
        <v>783</v>
      </c>
      <c r="I22" s="29">
        <v>2880.26</v>
      </c>
    </row>
    <row r="23" spans="1:9" s="30" customFormat="1" ht="15" customHeight="1">
      <c r="A23" s="28" t="s">
        <v>1113</v>
      </c>
      <c r="B23" s="28" t="s">
        <v>1114</v>
      </c>
      <c r="C23" s="81">
        <v>43202</v>
      </c>
      <c r="D23" s="22" t="s">
        <v>1115</v>
      </c>
      <c r="E23" s="22">
        <v>101044561</v>
      </c>
      <c r="F23" s="22" t="s">
        <v>1212</v>
      </c>
      <c r="G23" s="15" t="s">
        <v>1117</v>
      </c>
      <c r="H23" s="22" t="s">
        <v>783</v>
      </c>
      <c r="I23" s="29">
        <v>2880.26</v>
      </c>
    </row>
    <row r="24" spans="1:9" s="30" customFormat="1" ht="15" customHeight="1">
      <c r="A24" s="28" t="s">
        <v>1118</v>
      </c>
      <c r="B24" s="28" t="s">
        <v>1119</v>
      </c>
      <c r="C24" s="81">
        <v>43202</v>
      </c>
      <c r="D24" s="22" t="s">
        <v>1120</v>
      </c>
      <c r="E24" s="22">
        <v>101044561</v>
      </c>
      <c r="F24" s="22" t="s">
        <v>1212</v>
      </c>
      <c r="G24" s="15" t="s">
        <v>1121</v>
      </c>
      <c r="H24" s="22" t="s">
        <v>783</v>
      </c>
      <c r="I24" s="29">
        <v>2880.26</v>
      </c>
    </row>
    <row r="25" spans="1:9" s="30" customFormat="1" ht="15" customHeight="1">
      <c r="A25" s="28" t="s">
        <v>1122</v>
      </c>
      <c r="B25" s="28" t="s">
        <v>1123</v>
      </c>
      <c r="C25" s="81">
        <v>43202</v>
      </c>
      <c r="D25" s="83" t="s">
        <v>1124</v>
      </c>
      <c r="E25" s="22">
        <v>101011939</v>
      </c>
      <c r="F25" s="22" t="s">
        <v>1212</v>
      </c>
      <c r="G25" s="15" t="s">
        <v>1125</v>
      </c>
      <c r="H25" s="22" t="s">
        <v>783</v>
      </c>
      <c r="I25" s="29">
        <v>26477.78</v>
      </c>
    </row>
    <row r="26" spans="1:9" s="27" customFormat="1" ht="15" customHeight="1">
      <c r="A26" s="28" t="s">
        <v>1126</v>
      </c>
      <c r="B26" s="28" t="s">
        <v>1129</v>
      </c>
      <c r="C26" s="81">
        <v>43202</v>
      </c>
      <c r="D26" s="83" t="s">
        <v>932</v>
      </c>
      <c r="E26" s="32">
        <v>6000147832</v>
      </c>
      <c r="F26" s="32" t="s">
        <v>1215</v>
      </c>
      <c r="G26" s="15" t="s">
        <v>1229</v>
      </c>
      <c r="H26" s="22" t="s">
        <v>851</v>
      </c>
      <c r="I26" s="29">
        <v>8968</v>
      </c>
    </row>
    <row r="27" spans="1:9" s="27" customFormat="1" ht="15" customHeight="1">
      <c r="A27" s="28" t="s">
        <v>1127</v>
      </c>
      <c r="B27" s="28" t="s">
        <v>1128</v>
      </c>
      <c r="C27" s="81">
        <v>43203</v>
      </c>
      <c r="D27" s="83" t="s">
        <v>1130</v>
      </c>
      <c r="E27" s="32">
        <v>131324827</v>
      </c>
      <c r="F27" s="32" t="s">
        <v>1217</v>
      </c>
      <c r="G27" s="15" t="s">
        <v>1131</v>
      </c>
      <c r="H27" s="22" t="s">
        <v>851</v>
      </c>
      <c r="I27" s="29">
        <v>18700</v>
      </c>
    </row>
    <row r="28" spans="1:9" s="27" customFormat="1" ht="15" customHeight="1">
      <c r="A28" s="28" t="s">
        <v>1132</v>
      </c>
      <c r="B28" s="23" t="s">
        <v>1133</v>
      </c>
      <c r="C28" s="76">
        <v>43206</v>
      </c>
      <c r="D28" s="82" t="s">
        <v>1134</v>
      </c>
      <c r="E28" s="25">
        <v>131540912</v>
      </c>
      <c r="F28" s="25"/>
      <c r="G28" s="15" t="s">
        <v>1224</v>
      </c>
      <c r="H28" s="21" t="s">
        <v>851</v>
      </c>
      <c r="I28" s="26">
        <v>70905</v>
      </c>
    </row>
    <row r="29" spans="1:9" s="27" customFormat="1" ht="15" customHeight="1">
      <c r="A29" s="28" t="s">
        <v>1135</v>
      </c>
      <c r="B29" s="23" t="s">
        <v>1136</v>
      </c>
      <c r="C29" s="76">
        <v>43207</v>
      </c>
      <c r="D29" s="82" t="s">
        <v>1137</v>
      </c>
      <c r="E29" s="25">
        <v>130699909</v>
      </c>
      <c r="F29" s="25" t="s">
        <v>818</v>
      </c>
      <c r="G29" s="9" t="s">
        <v>1138</v>
      </c>
      <c r="H29" s="21" t="s">
        <v>851</v>
      </c>
      <c r="I29" s="26">
        <v>2569</v>
      </c>
    </row>
    <row r="30" spans="1:9" s="27" customFormat="1" ht="15" customHeight="1">
      <c r="A30" s="28" t="s">
        <v>1144</v>
      </c>
      <c r="B30" s="23" t="s">
        <v>1139</v>
      </c>
      <c r="C30" s="76">
        <v>43208</v>
      </c>
      <c r="D30" s="82" t="s">
        <v>1140</v>
      </c>
      <c r="E30" s="25">
        <v>101009901</v>
      </c>
      <c r="F30" s="25" t="s">
        <v>1222</v>
      </c>
      <c r="G30" s="9" t="s">
        <v>1218</v>
      </c>
      <c r="H30" s="21" t="s">
        <v>1141</v>
      </c>
      <c r="I30" s="26">
        <v>33575.08</v>
      </c>
    </row>
    <row r="31" spans="1:9" s="27" customFormat="1" ht="15" customHeight="1">
      <c r="A31" s="28" t="s">
        <v>1145</v>
      </c>
      <c r="B31" s="23" t="s">
        <v>1142</v>
      </c>
      <c r="C31" s="76">
        <v>43208</v>
      </c>
      <c r="D31" s="82" t="s">
        <v>913</v>
      </c>
      <c r="E31" s="25">
        <v>101011939</v>
      </c>
      <c r="F31" s="25" t="s">
        <v>1212</v>
      </c>
      <c r="G31" s="15" t="s">
        <v>1143</v>
      </c>
      <c r="H31" s="21" t="s">
        <v>783</v>
      </c>
      <c r="I31" s="26">
        <v>10629.65</v>
      </c>
    </row>
    <row r="32" spans="1:9" s="27" customFormat="1" ht="15" customHeight="1">
      <c r="A32" s="28" t="s">
        <v>1146</v>
      </c>
      <c r="B32" s="23" t="s">
        <v>1147</v>
      </c>
      <c r="C32" s="76">
        <v>43209</v>
      </c>
      <c r="D32" s="21" t="s">
        <v>1148</v>
      </c>
      <c r="E32" s="21">
        <v>101019921</v>
      </c>
      <c r="F32" s="21" t="s">
        <v>1223</v>
      </c>
      <c r="G32" s="15" t="s">
        <v>1220</v>
      </c>
      <c r="H32" s="21" t="s">
        <v>834</v>
      </c>
      <c r="I32" s="26">
        <v>168000</v>
      </c>
    </row>
    <row r="33" spans="1:9" ht="15" customHeight="1">
      <c r="A33" s="28" t="s">
        <v>1151</v>
      </c>
      <c r="B33" s="23" t="s">
        <v>1149</v>
      </c>
      <c r="C33" s="76">
        <v>43209</v>
      </c>
      <c r="D33" s="82" t="s">
        <v>1150</v>
      </c>
      <c r="E33" s="25">
        <v>131057888</v>
      </c>
      <c r="F33" s="25" t="s">
        <v>1221</v>
      </c>
      <c r="G33" s="15" t="s">
        <v>1219</v>
      </c>
      <c r="H33" s="21" t="s">
        <v>851</v>
      </c>
      <c r="I33" s="26">
        <v>6254</v>
      </c>
    </row>
    <row r="34" spans="1:9" ht="15" customHeight="1">
      <c r="A34" s="28" t="s">
        <v>1152</v>
      </c>
      <c r="B34" s="23" t="s">
        <v>1153</v>
      </c>
      <c r="C34" s="76">
        <v>43209</v>
      </c>
      <c r="D34" s="87" t="s">
        <v>1154</v>
      </c>
      <c r="E34" s="25">
        <v>130091102</v>
      </c>
      <c r="F34" s="25" t="s">
        <v>1210</v>
      </c>
      <c r="G34" s="15" t="s">
        <v>1155</v>
      </c>
      <c r="H34" s="21" t="s">
        <v>1156</v>
      </c>
      <c r="I34" s="26">
        <v>42994.400000000001</v>
      </c>
    </row>
    <row r="35" spans="1:9" ht="15" customHeight="1">
      <c r="A35" s="28" t="s">
        <v>1157</v>
      </c>
      <c r="B35" s="23" t="s">
        <v>1158</v>
      </c>
      <c r="C35" s="76">
        <v>43209</v>
      </c>
      <c r="D35" s="87" t="s">
        <v>913</v>
      </c>
      <c r="E35" s="25">
        <v>101011939</v>
      </c>
      <c r="F35" s="25" t="s">
        <v>1212</v>
      </c>
      <c r="G35" s="15" t="s">
        <v>1159</v>
      </c>
      <c r="H35" s="21" t="s">
        <v>851</v>
      </c>
      <c r="I35" s="26">
        <v>5159.26</v>
      </c>
    </row>
    <row r="36" spans="1:9" ht="15" customHeight="1">
      <c r="A36" s="28" t="s">
        <v>1160</v>
      </c>
      <c r="B36" s="23" t="s">
        <v>1161</v>
      </c>
      <c r="C36" s="76">
        <v>43210</v>
      </c>
      <c r="D36" s="87" t="s">
        <v>1162</v>
      </c>
      <c r="E36" s="25">
        <v>131514278</v>
      </c>
      <c r="F36" s="25" t="s">
        <v>1215</v>
      </c>
      <c r="G36" s="15" t="s">
        <v>1163</v>
      </c>
      <c r="H36" s="21" t="s">
        <v>851</v>
      </c>
      <c r="I36" s="26">
        <v>25222.5</v>
      </c>
    </row>
    <row r="37" spans="1:9" ht="15" customHeight="1">
      <c r="A37" s="28" t="s">
        <v>1164</v>
      </c>
      <c r="B37" s="23" t="s">
        <v>1165</v>
      </c>
      <c r="C37" s="76">
        <v>43210</v>
      </c>
      <c r="D37" s="87" t="s">
        <v>1154</v>
      </c>
      <c r="E37" s="25">
        <v>130091192</v>
      </c>
      <c r="F37" s="25" t="s">
        <v>1210</v>
      </c>
      <c r="G37" s="15" t="s">
        <v>1166</v>
      </c>
      <c r="H37" s="21" t="s">
        <v>851</v>
      </c>
      <c r="I37" s="26">
        <v>30500</v>
      </c>
    </row>
    <row r="38" spans="1:9" ht="15" customHeight="1">
      <c r="A38" s="28" t="s">
        <v>1167</v>
      </c>
      <c r="B38" s="23" t="s">
        <v>1168</v>
      </c>
      <c r="C38" s="76">
        <v>43214</v>
      </c>
      <c r="D38" s="87" t="s">
        <v>1169</v>
      </c>
      <c r="E38" s="25">
        <v>130846774</v>
      </c>
      <c r="F38" s="25" t="s">
        <v>818</v>
      </c>
      <c r="G38" s="15" t="s">
        <v>1170</v>
      </c>
      <c r="H38" s="21" t="s">
        <v>851</v>
      </c>
      <c r="I38" s="26">
        <v>4425</v>
      </c>
    </row>
    <row r="39" spans="1:9" ht="15" customHeight="1">
      <c r="A39" s="28" t="s">
        <v>1171</v>
      </c>
      <c r="B39" s="23" t="s">
        <v>1172</v>
      </c>
      <c r="C39" s="76">
        <v>43215</v>
      </c>
      <c r="D39" s="87" t="s">
        <v>1173</v>
      </c>
      <c r="E39" s="25">
        <v>131142974</v>
      </c>
      <c r="F39" s="25" t="s">
        <v>1212</v>
      </c>
      <c r="G39" s="15" t="s">
        <v>1174</v>
      </c>
      <c r="H39" s="21" t="s">
        <v>1141</v>
      </c>
      <c r="I39" s="26">
        <v>20237</v>
      </c>
    </row>
    <row r="40" spans="1:9" ht="15" customHeight="1">
      <c r="A40" s="28" t="s">
        <v>1175</v>
      </c>
      <c r="B40" s="23" t="s">
        <v>1176</v>
      </c>
      <c r="C40" s="76" t="s">
        <v>1177</v>
      </c>
      <c r="D40" s="87" t="s">
        <v>1178</v>
      </c>
      <c r="E40" s="25">
        <v>130470792</v>
      </c>
      <c r="F40" s="25" t="s">
        <v>1212</v>
      </c>
      <c r="G40" s="15" t="s">
        <v>1179</v>
      </c>
      <c r="H40" s="21" t="s">
        <v>851</v>
      </c>
      <c r="I40" s="26">
        <v>14046.35</v>
      </c>
    </row>
    <row r="41" spans="1:9" ht="15" customHeight="1">
      <c r="A41" s="28" t="s">
        <v>1180</v>
      </c>
      <c r="B41" s="23" t="s">
        <v>1181</v>
      </c>
      <c r="C41" s="76">
        <v>43216</v>
      </c>
      <c r="D41" s="87" t="s">
        <v>759</v>
      </c>
      <c r="E41" s="25">
        <v>101254548</v>
      </c>
      <c r="F41" s="25" t="s">
        <v>1217</v>
      </c>
      <c r="G41" s="15" t="s">
        <v>1182</v>
      </c>
      <c r="H41" s="21" t="s">
        <v>851</v>
      </c>
      <c r="I41" s="26">
        <v>2625.5</v>
      </c>
    </row>
    <row r="42" spans="1:9" ht="15" customHeight="1">
      <c r="A42" s="1" t="s">
        <v>897</v>
      </c>
      <c r="B42" s="23" t="s">
        <v>1183</v>
      </c>
      <c r="C42" s="76">
        <v>43216</v>
      </c>
      <c r="D42" s="87" t="s">
        <v>899</v>
      </c>
      <c r="E42" s="25">
        <v>101723289</v>
      </c>
      <c r="F42" s="25" t="s">
        <v>1217</v>
      </c>
      <c r="G42" s="15" t="s">
        <v>1184</v>
      </c>
      <c r="H42" s="21" t="s">
        <v>851</v>
      </c>
      <c r="I42" s="26">
        <v>25461.81</v>
      </c>
    </row>
    <row r="43" spans="1:9" ht="15" customHeight="1">
      <c r="A43" s="28" t="s">
        <v>1185</v>
      </c>
      <c r="B43" s="23" t="s">
        <v>1186</v>
      </c>
      <c r="C43" s="76">
        <v>43216</v>
      </c>
      <c r="D43" s="87" t="s">
        <v>1178</v>
      </c>
      <c r="E43" s="25">
        <v>130470792</v>
      </c>
      <c r="F43" s="25" t="s">
        <v>1212</v>
      </c>
      <c r="G43" s="15" t="s">
        <v>1187</v>
      </c>
      <c r="H43" s="21" t="s">
        <v>783</v>
      </c>
      <c r="I43" s="26">
        <v>6196.99</v>
      </c>
    </row>
    <row r="44" spans="1:9" ht="15" customHeight="1">
      <c r="A44" s="28" t="s">
        <v>1188</v>
      </c>
      <c r="B44" s="23" t="s">
        <v>1189</v>
      </c>
      <c r="C44" s="76">
        <v>43217</v>
      </c>
      <c r="D44" s="87" t="s">
        <v>1190</v>
      </c>
      <c r="E44" s="25">
        <v>102004625</v>
      </c>
      <c r="F44" s="25" t="s">
        <v>1212</v>
      </c>
      <c r="G44" s="15" t="s">
        <v>1191</v>
      </c>
      <c r="H44" s="21" t="s">
        <v>1192</v>
      </c>
      <c r="I44" s="26">
        <v>37462.639999999999</v>
      </c>
    </row>
    <row r="45" spans="1:9">
      <c r="A45" s="28" t="s">
        <v>1193</v>
      </c>
      <c r="B45" s="28" t="s">
        <v>1194</v>
      </c>
      <c r="C45" s="76">
        <v>43217</v>
      </c>
      <c r="D45" s="21" t="s">
        <v>1195</v>
      </c>
      <c r="E45" s="21">
        <v>131049958</v>
      </c>
      <c r="F45" s="21" t="s">
        <v>1211</v>
      </c>
      <c r="G45" s="9" t="s">
        <v>1199</v>
      </c>
      <c r="H45" s="21" t="s">
        <v>851</v>
      </c>
      <c r="I45" s="26">
        <v>60672</v>
      </c>
    </row>
    <row r="46" spans="1:9">
      <c r="A46" s="28" t="s">
        <v>1196</v>
      </c>
      <c r="B46" s="28" t="s">
        <v>1198</v>
      </c>
      <c r="C46" s="76">
        <v>43217</v>
      </c>
      <c r="D46" s="21" t="s">
        <v>1197</v>
      </c>
      <c r="E46" s="21">
        <v>130228698</v>
      </c>
      <c r="F46" s="21" t="s">
        <v>1211</v>
      </c>
      <c r="G46" s="9" t="s">
        <v>1199</v>
      </c>
      <c r="H46" s="21" t="s">
        <v>851</v>
      </c>
      <c r="I46" s="26">
        <v>57136.84</v>
      </c>
    </row>
    <row r="47" spans="1:9">
      <c r="A47" s="28" t="s">
        <v>1200</v>
      </c>
      <c r="B47" s="28" t="s">
        <v>1198</v>
      </c>
      <c r="C47" s="76">
        <v>43217</v>
      </c>
      <c r="D47" s="21" t="s">
        <v>1088</v>
      </c>
      <c r="E47" s="21">
        <v>130630161</v>
      </c>
      <c r="F47" s="21" t="s">
        <v>1211</v>
      </c>
      <c r="G47" s="9" t="s">
        <v>1199</v>
      </c>
      <c r="H47" s="21" t="s">
        <v>851</v>
      </c>
      <c r="I47" s="26">
        <v>13020</v>
      </c>
    </row>
    <row r="48" spans="1:9">
      <c r="A48" s="28" t="s">
        <v>1201</v>
      </c>
      <c r="B48" s="28" t="s">
        <v>1202</v>
      </c>
      <c r="C48" s="76">
        <v>43217</v>
      </c>
      <c r="D48" s="21" t="s">
        <v>1203</v>
      </c>
      <c r="E48" s="21">
        <v>101072105</v>
      </c>
      <c r="F48" s="21" t="s">
        <v>1210</v>
      </c>
      <c r="G48" s="9" t="s">
        <v>1204</v>
      </c>
      <c r="H48" s="21" t="s">
        <v>851</v>
      </c>
      <c r="I48" s="26">
        <v>2655</v>
      </c>
    </row>
    <row r="49" spans="1:9">
      <c r="A49" s="28" t="s">
        <v>1205</v>
      </c>
      <c r="B49" s="28" t="s">
        <v>1206</v>
      </c>
      <c r="C49" s="76">
        <v>43217</v>
      </c>
      <c r="D49" s="21" t="s">
        <v>1207</v>
      </c>
      <c r="E49" s="21">
        <v>130556326</v>
      </c>
      <c r="F49" s="21" t="s">
        <v>1209</v>
      </c>
      <c r="G49" s="9" t="s">
        <v>1208</v>
      </c>
      <c r="H49" s="21" t="s">
        <v>851</v>
      </c>
      <c r="I49" s="26">
        <v>12036</v>
      </c>
    </row>
    <row r="50" spans="1:9">
      <c r="A50" s="28"/>
      <c r="B50" s="28"/>
      <c r="C50" s="76"/>
      <c r="D50" s="21"/>
      <c r="E50" s="21"/>
      <c r="F50" s="21"/>
      <c r="G50" s="9"/>
      <c r="H50" s="21"/>
      <c r="I50" s="26"/>
    </row>
    <row r="51" spans="1:9">
      <c r="A51" s="90" t="s">
        <v>1</v>
      </c>
      <c r="B51" s="90"/>
      <c r="C51" s="90"/>
      <c r="D51" s="90"/>
      <c r="E51" s="90"/>
      <c r="F51" s="90"/>
      <c r="G51" s="90"/>
      <c r="H51" s="90"/>
      <c r="I51" s="6">
        <f>SUM(I6:I49)</f>
        <v>1851701.8900000001</v>
      </c>
    </row>
  </sheetData>
  <mergeCells count="5">
    <mergeCell ref="A51:H51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6" sqref="A6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724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8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725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7.2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726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727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728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4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729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730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5"/>
  <sheetViews>
    <sheetView zoomScale="86" zoomScaleNormal="86" workbookViewId="0">
      <selection sqref="A1:I1"/>
    </sheetView>
  </sheetViews>
  <sheetFormatPr baseColWidth="10" defaultColWidth="11.42578125" defaultRowHeight="1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>
      <c r="A1" s="97" t="s">
        <v>712</v>
      </c>
      <c r="B1" s="97"/>
      <c r="C1" s="97"/>
      <c r="D1" s="97"/>
      <c r="E1" s="97"/>
      <c r="F1" s="97"/>
      <c r="G1" s="97"/>
      <c r="H1" s="97"/>
      <c r="I1" s="97"/>
    </row>
    <row r="2" spans="1:9" ht="20.100000000000001" customHeight="1">
      <c r="A2" s="97" t="s">
        <v>711</v>
      </c>
      <c r="B2" s="97"/>
      <c r="C2" s="97"/>
      <c r="D2" s="97"/>
      <c r="E2" s="97"/>
      <c r="F2" s="97"/>
      <c r="G2" s="97"/>
      <c r="H2" s="97"/>
      <c r="I2" s="97"/>
    </row>
    <row r="3" spans="1:9" s="3" customFormat="1" ht="18.75" customHeight="1">
      <c r="A3" s="107" t="s">
        <v>732</v>
      </c>
      <c r="B3" s="97"/>
      <c r="C3" s="97"/>
      <c r="D3" s="97"/>
      <c r="E3" s="97"/>
      <c r="F3" s="97"/>
      <c r="G3" s="97"/>
      <c r="H3" s="97"/>
      <c r="I3" s="97"/>
    </row>
    <row r="4" spans="1:9" s="27" customFormat="1" ht="32.25" customHeight="1">
      <c r="A4" s="106" t="s">
        <v>731</v>
      </c>
      <c r="B4" s="106"/>
      <c r="C4" s="106"/>
      <c r="D4" s="106"/>
      <c r="E4" s="106"/>
      <c r="F4" s="106"/>
      <c r="G4" s="106"/>
      <c r="H4" s="106"/>
      <c r="I4" s="106"/>
    </row>
    <row r="5" spans="1:9" s="27" customFormat="1" ht="15" customHeight="1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>
      <c r="A33" s="28"/>
      <c r="B33" s="23"/>
      <c r="C33" s="76"/>
      <c r="D33" s="82"/>
      <c r="E33" s="25"/>
      <c r="F33" s="25"/>
      <c r="G33" s="15"/>
      <c r="H33" s="21"/>
      <c r="I33" s="26"/>
    </row>
    <row r="34" spans="1:9">
      <c r="A34" s="28"/>
      <c r="B34" s="23"/>
      <c r="C34" s="76"/>
      <c r="D34" s="21"/>
      <c r="E34" s="21"/>
      <c r="F34" s="21"/>
      <c r="G34" s="9"/>
      <c r="H34" s="21"/>
      <c r="I34" s="26"/>
    </row>
    <row r="35" spans="1:9">
      <c r="A35" s="90" t="s">
        <v>1</v>
      </c>
      <c r="B35" s="90"/>
      <c r="C35" s="90"/>
      <c r="D35" s="90"/>
      <c r="E35" s="90"/>
      <c r="F35" s="90"/>
      <c r="G35" s="90"/>
      <c r="H35" s="90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51</vt:i4>
      </vt:variant>
    </vt:vector>
  </HeadingPairs>
  <TitlesOfParts>
    <vt:vector size="78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Diciembre 2017</vt:lpstr>
      <vt:lpstr>all</vt:lpstr>
      <vt:lpstr>#E.DD</vt:lpstr>
      <vt:lpstr>#E.CM</vt:lpstr>
      <vt:lpstr>NoP.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'Abril 2018'!Área_de_impresión</vt:lpstr>
      <vt:lpstr>'Agosto 2018'!Área_de_impresión</vt:lpstr>
      <vt:lpstr>'Diciembre 2017'!Área_de_impresión</vt:lpstr>
      <vt:lpstr>'Diciembre 2018'!Área_de_impresión</vt:lpstr>
      <vt:lpstr>'Enero 2018'!Área_de_impresión</vt:lpstr>
      <vt:lpstr>'Febrero 2018'!Área_de_impresión</vt:lpstr>
      <vt:lpstr>'Julio 2018'!Área_de_impresión</vt:lpstr>
      <vt:lpstr>'Junio 2018'!Área_de_impresión</vt:lpstr>
      <vt:lpstr>'Marzo 2018'!Área_de_impresión</vt:lpstr>
      <vt:lpstr>'Mayo 2018'!Área_de_impresión</vt:lpstr>
      <vt:lpstr>NoP.!Área_de_impresión</vt:lpstr>
      <vt:lpstr>'Noviembre 2018'!Área_de_impresión</vt:lpstr>
      <vt:lpstr>'Octubre 2018'!Área_de_impresión</vt:lpstr>
      <vt:lpstr>'Septiembre 2018'!Área_de_impresión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'Abril 2018'!z</vt:lpstr>
      <vt:lpstr>'Agosto 2018'!z</vt:lpstr>
      <vt:lpstr>'Diciembre 2017'!z</vt:lpstr>
      <vt:lpstr>'Diciembre 2018'!z</vt:lpstr>
      <vt:lpstr>'Enero 2018'!z</vt:lpstr>
      <vt:lpstr>'Febrero 2018'!z</vt:lpstr>
      <vt:lpstr>'Julio 2018'!z</vt:lpstr>
      <vt:lpstr>'Junio 2018'!z</vt:lpstr>
      <vt:lpstr>'Marzo 2018'!z</vt:lpstr>
      <vt:lpstr>'Mayo 2018'!z</vt:lpstr>
      <vt:lpstr>'Noviembre 2018'!z</vt:lpstr>
      <vt:lpstr>'Octubre 2018'!z</vt:lpstr>
      <vt:lpstr>'Septiembre 2018'!z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Relaciones Publicas</cp:lastModifiedBy>
  <cp:lastPrinted>2017-11-29T14:35:41Z</cp:lastPrinted>
  <dcterms:created xsi:type="dcterms:W3CDTF">2012-03-19T16:34:38Z</dcterms:created>
  <dcterms:modified xsi:type="dcterms:W3CDTF">2018-05-15T18:55:05Z</dcterms:modified>
</cp:coreProperties>
</file>